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60" windowWidth="11355" windowHeight="81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Sheet1!$E$3:$E$538</definedName>
    <definedName name="_xlnm.Print_Area" localSheetId="1">Sheet2!$A$1:$O$870</definedName>
    <definedName name="_xlnm.Print_Titles" localSheetId="1">Sheet2!$B:$E,Sheet2!$1:$3</definedName>
  </definedNames>
  <calcPr calcId="124519"/>
</workbook>
</file>

<file path=xl/calcChain.xml><?xml version="1.0" encoding="utf-8"?>
<calcChain xmlns="http://schemas.openxmlformats.org/spreadsheetml/2006/main">
  <c r="L538" i="1"/>
  <c r="N538"/>
  <c r="M538"/>
  <c r="H870" i="2"/>
  <c r="I870"/>
  <c r="J870"/>
  <c r="K870"/>
  <c r="L870"/>
  <c r="M870"/>
  <c r="N870"/>
  <c r="K14" i="3"/>
  <c r="I538" i="1"/>
  <c r="J538"/>
  <c r="K538"/>
</calcChain>
</file>

<file path=xl/sharedStrings.xml><?xml version="1.0" encoding="utf-8"?>
<sst xmlns="http://schemas.openxmlformats.org/spreadsheetml/2006/main" count="4464" uniqueCount="632">
  <si>
    <t>3/1</t>
  </si>
  <si>
    <t>Avissawella</t>
  </si>
  <si>
    <t>Pettah</t>
  </si>
  <si>
    <t>Panadura</t>
  </si>
  <si>
    <t>Moratuwa</t>
  </si>
  <si>
    <t>Angulana</t>
  </si>
  <si>
    <t>Kotahena</t>
  </si>
  <si>
    <t>Borella</t>
  </si>
  <si>
    <t>Fort</t>
  </si>
  <si>
    <t>Narahenpita</t>
  </si>
  <si>
    <t>103/173</t>
  </si>
  <si>
    <t>Wattala</t>
  </si>
  <si>
    <t>Bambalapitiya</t>
  </si>
  <si>
    <t>Maharagama</t>
  </si>
  <si>
    <t>Nugegoda</t>
  </si>
  <si>
    <t>Ratmalana</t>
  </si>
  <si>
    <t>Dehiwala</t>
  </si>
  <si>
    <t>Beddagana</t>
  </si>
  <si>
    <t>119/3</t>
  </si>
  <si>
    <t>Bellanwila</t>
  </si>
  <si>
    <t>Kesbewa</t>
  </si>
  <si>
    <t>Horana</t>
  </si>
  <si>
    <t>121/1</t>
  </si>
  <si>
    <t>Pirivena Junction</t>
  </si>
  <si>
    <t>J'purs Hospital</t>
  </si>
  <si>
    <t>Ihalabope</t>
  </si>
  <si>
    <t>Padukka</t>
  </si>
  <si>
    <t>Ingiriya</t>
  </si>
  <si>
    <t>Ingirya</t>
  </si>
  <si>
    <t>125/1</t>
  </si>
  <si>
    <t>Homagama</t>
  </si>
  <si>
    <t>Batalanda</t>
  </si>
  <si>
    <t>Pitipana Temple Juc</t>
  </si>
  <si>
    <t>Moragahena</t>
  </si>
  <si>
    <t>Piliyandala</t>
  </si>
  <si>
    <t>Kottawa</t>
  </si>
  <si>
    <t>Kiriwattuduwa</t>
  </si>
  <si>
    <t>128/1</t>
  </si>
  <si>
    <t>Munamalaywatta</t>
  </si>
  <si>
    <t>Moragahahena</t>
  </si>
  <si>
    <t>129/1</t>
  </si>
  <si>
    <t>Halbarawa</t>
  </si>
  <si>
    <t>129/2</t>
  </si>
  <si>
    <t>Dampe</t>
  </si>
  <si>
    <t>Mattegoda</t>
  </si>
  <si>
    <t>Wellampitiya</t>
  </si>
  <si>
    <t>Angoda</t>
  </si>
  <si>
    <t>Mt.Lavinia</t>
  </si>
  <si>
    <t>Kelaniya</t>
  </si>
  <si>
    <t>Athurugiriya</t>
  </si>
  <si>
    <t>Kohuwala</t>
  </si>
  <si>
    <t>Rukmalgama</t>
  </si>
  <si>
    <t>Kadawatha</t>
  </si>
  <si>
    <t>Townhall</t>
  </si>
  <si>
    <t>139/1</t>
  </si>
  <si>
    <t>Kalubowila</t>
  </si>
  <si>
    <t>Kahatuduwa</t>
  </si>
  <si>
    <t>139/2</t>
  </si>
  <si>
    <t>Kudamaduwa</t>
  </si>
  <si>
    <t>Kollupitiya</t>
  </si>
  <si>
    <t>Wellawatta</t>
  </si>
  <si>
    <t>Hanwella</t>
  </si>
  <si>
    <t>Kaduwela</t>
  </si>
  <si>
    <t>Rajagiriya</t>
  </si>
  <si>
    <t>Mattakkuliya</t>
  </si>
  <si>
    <t>Seemamalakaya</t>
  </si>
  <si>
    <t>Bakery Junction</t>
  </si>
  <si>
    <t>Labugama</t>
  </si>
  <si>
    <t>Diyakada</t>
  </si>
  <si>
    <t>Kelanimulla</t>
  </si>
  <si>
    <t>Nawagamuwa</t>
  </si>
  <si>
    <t>Slave Island</t>
  </si>
  <si>
    <t>Battaramulla</t>
  </si>
  <si>
    <t>Gothatuwa</t>
  </si>
  <si>
    <t>J'pura Hospital</t>
  </si>
  <si>
    <t>Kiribathgoda</t>
  </si>
  <si>
    <t>Katubedda</t>
  </si>
  <si>
    <t>Soyzapura</t>
  </si>
  <si>
    <t>Hettiyawatta</t>
  </si>
  <si>
    <t>Kahapola</t>
  </si>
  <si>
    <t>157/1</t>
  </si>
  <si>
    <t>Makandana</t>
  </si>
  <si>
    <t>157/2</t>
  </si>
  <si>
    <t>Gedabuwana</t>
  </si>
  <si>
    <t>158/1</t>
  </si>
  <si>
    <t>Willorawatta</t>
  </si>
  <si>
    <t>Palagama</t>
  </si>
  <si>
    <t>Galle Road</t>
  </si>
  <si>
    <t>Bandaragama</t>
  </si>
  <si>
    <t>Millaniya</t>
  </si>
  <si>
    <t>162/1</t>
  </si>
  <si>
    <t>Ambalangoda</t>
  </si>
  <si>
    <t>Gangabada Rd</t>
  </si>
  <si>
    <t>162/2</t>
  </si>
  <si>
    <t>Jamburaliya</t>
  </si>
  <si>
    <t>162/5</t>
  </si>
  <si>
    <t>Salmal Uyana</t>
  </si>
  <si>
    <t>Thotalanga</t>
  </si>
  <si>
    <t>Malabe</t>
  </si>
  <si>
    <t>Moragasmulla</t>
  </si>
  <si>
    <t>Thalawathugoda</t>
  </si>
  <si>
    <t>Kohilawatta</t>
  </si>
  <si>
    <t>Karagampitiya</t>
  </si>
  <si>
    <t>Nittabuwa</t>
  </si>
  <si>
    <t>181/1</t>
  </si>
  <si>
    <t>Kirindewela</t>
  </si>
  <si>
    <t>Jayawadanagama</t>
  </si>
  <si>
    <t>Air port</t>
  </si>
  <si>
    <t>Jaela</t>
  </si>
  <si>
    <t>187/1</t>
  </si>
  <si>
    <t>Ekala</t>
  </si>
  <si>
    <t>Raddoluwa</t>
  </si>
  <si>
    <t>Meegoda</t>
  </si>
  <si>
    <t>Horagala</t>
  </si>
  <si>
    <t>Indebedda</t>
  </si>
  <si>
    <t>Pugoda</t>
  </si>
  <si>
    <t>Delgoda</t>
  </si>
  <si>
    <t>239/2</t>
  </si>
  <si>
    <t>Hewaiththa</t>
  </si>
  <si>
    <t>Udugama</t>
  </si>
  <si>
    <t>Waga</t>
  </si>
  <si>
    <t>239/1</t>
  </si>
  <si>
    <t>Thummodara</t>
  </si>
  <si>
    <t>Negombo</t>
  </si>
  <si>
    <t>255/1</t>
  </si>
  <si>
    <t>Molpe</t>
  </si>
  <si>
    <t>Borupana</t>
  </si>
  <si>
    <t>Gonakovila</t>
  </si>
  <si>
    <t>Thalapathpitiya</t>
  </si>
  <si>
    <t>Mahara Junction</t>
  </si>
  <si>
    <t>Pelendagoda</t>
  </si>
  <si>
    <t>295/1</t>
  </si>
  <si>
    <t>Hedigama</t>
  </si>
  <si>
    <t>296/1</t>
  </si>
  <si>
    <t>Panaluwa</t>
  </si>
  <si>
    <t>Nawalamulla</t>
  </si>
  <si>
    <t>299/1</t>
  </si>
  <si>
    <t>Meegodadeniya</t>
  </si>
  <si>
    <t>Meepe</t>
  </si>
  <si>
    <t>341/1</t>
  </si>
  <si>
    <t>Katuwawala</t>
  </si>
  <si>
    <t>341/2</t>
  </si>
  <si>
    <t>Bokundara</t>
  </si>
  <si>
    <t>Miriyagalla</t>
  </si>
  <si>
    <t>366/1</t>
  </si>
  <si>
    <t>Yowungama</t>
  </si>
  <si>
    <t>Aluthgama</t>
  </si>
  <si>
    <t>400/1</t>
  </si>
  <si>
    <t>Kalutara</t>
  </si>
  <si>
    <t>Matugama</t>
  </si>
  <si>
    <t>Amithirigala</t>
  </si>
  <si>
    <t>Kudadeniya Jun</t>
  </si>
  <si>
    <t>Gonamadiththa</t>
  </si>
  <si>
    <t>Diggala</t>
  </si>
  <si>
    <t>17/1</t>
  </si>
  <si>
    <t>Elakanda</t>
  </si>
  <si>
    <t>138/1</t>
  </si>
  <si>
    <t>Kirillawala</t>
  </si>
  <si>
    <t>180/3</t>
  </si>
  <si>
    <t>Ranpokunagama</t>
  </si>
  <si>
    <t>180/4</t>
  </si>
  <si>
    <t>Naduwatta</t>
  </si>
  <si>
    <t>180/5</t>
  </si>
  <si>
    <t>Bemmulla</t>
  </si>
  <si>
    <t>Gampaha</t>
  </si>
  <si>
    <t>182/1</t>
  </si>
  <si>
    <t>Veyangoda</t>
  </si>
  <si>
    <t>182/3</t>
  </si>
  <si>
    <t>185/1</t>
  </si>
  <si>
    <t>Nelligahamula</t>
  </si>
  <si>
    <t>185/2</t>
  </si>
  <si>
    <t>Rukgahawila</t>
  </si>
  <si>
    <t>185/4</t>
  </si>
  <si>
    <t>Ogodapola</t>
  </si>
  <si>
    <t>185/5</t>
  </si>
  <si>
    <t>Wathurugama</t>
  </si>
  <si>
    <t>187/2</t>
  </si>
  <si>
    <t>Niwasipura</t>
  </si>
  <si>
    <t>188/1</t>
  </si>
  <si>
    <t>Seeduwa</t>
  </si>
  <si>
    <t>Pasyala</t>
  </si>
  <si>
    <t>189/1</t>
  </si>
  <si>
    <t>Attanagalla</t>
  </si>
  <si>
    <t>Mallehewa</t>
  </si>
  <si>
    <t>Mirigama</t>
  </si>
  <si>
    <t>Veyweldeniya</t>
  </si>
  <si>
    <t>206/1</t>
  </si>
  <si>
    <t>Morupala</t>
  </si>
  <si>
    <t>210/1</t>
  </si>
  <si>
    <t>Weliweriya</t>
  </si>
  <si>
    <t>Diulapitiya</t>
  </si>
  <si>
    <t>Ganemulla</t>
  </si>
  <si>
    <t>Weeragula</t>
  </si>
  <si>
    <t>218/1</t>
  </si>
  <si>
    <t>Parakandeniya</t>
  </si>
  <si>
    <t>Giriulla</t>
  </si>
  <si>
    <t>Ragama</t>
  </si>
  <si>
    <t>225/1</t>
  </si>
  <si>
    <t>Dekatana</t>
  </si>
  <si>
    <t>226/1</t>
  </si>
  <si>
    <t>Henegama</t>
  </si>
  <si>
    <t>228/1</t>
  </si>
  <si>
    <t>231/1</t>
  </si>
  <si>
    <t>231/2</t>
  </si>
  <si>
    <t>231/4</t>
  </si>
  <si>
    <t>Aluthgamawatta</t>
  </si>
  <si>
    <t>231/5</t>
  </si>
  <si>
    <t>Dabuwawatta</t>
  </si>
  <si>
    <t>231/6</t>
  </si>
  <si>
    <t>Mabima</t>
  </si>
  <si>
    <t>240/3</t>
  </si>
  <si>
    <t>Katunayake</t>
  </si>
  <si>
    <t>245/1</t>
  </si>
  <si>
    <t>Minuwangoda</t>
  </si>
  <si>
    <t>246/1</t>
  </si>
  <si>
    <t>Madampella</t>
  </si>
  <si>
    <t>Hendala</t>
  </si>
  <si>
    <t>262/1</t>
  </si>
  <si>
    <t>Mahabage</t>
  </si>
  <si>
    <t>262/2</t>
  </si>
  <si>
    <t>Dambuwa</t>
  </si>
  <si>
    <t>264/1</t>
  </si>
  <si>
    <t>265/1</t>
  </si>
  <si>
    <t>267/1</t>
  </si>
  <si>
    <t>Badalgama</t>
  </si>
  <si>
    <t>269/1</t>
  </si>
  <si>
    <t>Makadura</t>
  </si>
  <si>
    <t>Galapitamada</t>
  </si>
  <si>
    <t>Bopitiya</t>
  </si>
  <si>
    <t>Ranwala</t>
  </si>
  <si>
    <t>290/1</t>
  </si>
  <si>
    <t>Kendagolla</t>
  </si>
  <si>
    <t>290/2</t>
  </si>
  <si>
    <t>290/6</t>
  </si>
  <si>
    <t>Kirimetiyawatta</t>
  </si>
  <si>
    <t>Welipillewa</t>
  </si>
  <si>
    <t>Pahalayagoda</t>
  </si>
  <si>
    <t>332/3</t>
  </si>
  <si>
    <t>Mawaramandiya</t>
  </si>
  <si>
    <t>Siyabalape</t>
  </si>
  <si>
    <t>343/1</t>
  </si>
  <si>
    <t>Ruwanwella</t>
  </si>
  <si>
    <t>Karabugas Handiya</t>
  </si>
  <si>
    <t>Warakapola</t>
  </si>
  <si>
    <t>Kossinna</t>
  </si>
  <si>
    <t>Ewariwatta</t>
  </si>
  <si>
    <t>Kochchikade</t>
  </si>
  <si>
    <t>Keenawala</t>
  </si>
  <si>
    <t>Gamapaha</t>
  </si>
  <si>
    <t>Galkanda</t>
  </si>
  <si>
    <t>Baduragoda</t>
  </si>
  <si>
    <t>Maligathenna</t>
  </si>
  <si>
    <t>Algama</t>
  </si>
  <si>
    <t>Doranagoda</t>
  </si>
  <si>
    <t>Avittawa</t>
  </si>
  <si>
    <t>24/4</t>
  </si>
  <si>
    <t>Paraththa</t>
  </si>
  <si>
    <t>Morontuduwa</t>
  </si>
  <si>
    <t>285/5</t>
  </si>
  <si>
    <t>Dikhenapura</t>
  </si>
  <si>
    <t>285/7</t>
  </si>
  <si>
    <t>Bulathsinhala</t>
  </si>
  <si>
    <t>Paragoda</t>
  </si>
  <si>
    <t>Athura</t>
  </si>
  <si>
    <t>Thotawatta</t>
  </si>
  <si>
    <t>Handapangoda</t>
  </si>
  <si>
    <t>400/4</t>
  </si>
  <si>
    <t>400/5</t>
  </si>
  <si>
    <t>Nagoda</t>
  </si>
  <si>
    <t>400/7</t>
  </si>
  <si>
    <t>Neluwa</t>
  </si>
  <si>
    <t>Pelawatta</t>
  </si>
  <si>
    <t>Meegama</t>
  </si>
  <si>
    <t>Yatadolawatta</t>
  </si>
  <si>
    <t>Kethena</t>
  </si>
  <si>
    <t>420/3</t>
  </si>
  <si>
    <t>Punsiripura</t>
  </si>
  <si>
    <t>422/1</t>
  </si>
  <si>
    <t>Gulavita</t>
  </si>
  <si>
    <t>Neboda</t>
  </si>
  <si>
    <t>Serupita</t>
  </si>
  <si>
    <t>Walallavita</t>
  </si>
  <si>
    <t>428/1</t>
  </si>
  <si>
    <t>Mathugama</t>
  </si>
  <si>
    <t>430/1</t>
  </si>
  <si>
    <t>Kudaligama</t>
  </si>
  <si>
    <t>Baduraliya</t>
  </si>
  <si>
    <t>433/2</t>
  </si>
  <si>
    <t>Athweltota</t>
  </si>
  <si>
    <t>433/4</t>
  </si>
  <si>
    <t>Agalawatta</t>
  </si>
  <si>
    <t>433/5</t>
  </si>
  <si>
    <t>Dikhena</t>
  </si>
  <si>
    <t>435/1</t>
  </si>
  <si>
    <t>Kalupahana</t>
  </si>
  <si>
    <t>435/2</t>
  </si>
  <si>
    <t>435/4</t>
  </si>
  <si>
    <t>Molkawa</t>
  </si>
  <si>
    <t>437/1</t>
  </si>
  <si>
    <t>Kalawellawa</t>
  </si>
  <si>
    <t>Hedigalla</t>
  </si>
  <si>
    <t>Wewita</t>
  </si>
  <si>
    <t>Karadana</t>
  </si>
  <si>
    <t>449/1</t>
  </si>
  <si>
    <t>450/5</t>
  </si>
  <si>
    <t>450/7</t>
  </si>
  <si>
    <t>450/9</t>
  </si>
  <si>
    <t>Mahabellana</t>
  </si>
  <si>
    <t>Newdawa</t>
  </si>
  <si>
    <t>Rukgahatotupala</t>
  </si>
  <si>
    <t>Kiriberiya</t>
  </si>
  <si>
    <t>453/2</t>
  </si>
  <si>
    <t>Malamulla</t>
  </si>
  <si>
    <t>Mahawila</t>
  </si>
  <si>
    <t>Morawinna</t>
  </si>
  <si>
    <t>Hirana</t>
  </si>
  <si>
    <t>Anguruwatota</t>
  </si>
  <si>
    <t>Atulugama</t>
  </si>
  <si>
    <t>Gonapala</t>
  </si>
  <si>
    <t>Indigaha</t>
  </si>
  <si>
    <t>Kirantidiya</t>
  </si>
  <si>
    <t>472/2</t>
  </si>
  <si>
    <t>Alutgama</t>
  </si>
  <si>
    <t>Kalawila</t>
  </si>
  <si>
    <t>Thotakanatta</t>
  </si>
  <si>
    <t>24(AC)</t>
  </si>
  <si>
    <t>100(AC)</t>
  </si>
  <si>
    <t>Wijerama</t>
  </si>
  <si>
    <t>120(AC)</t>
  </si>
  <si>
    <t>122(AC)</t>
  </si>
  <si>
    <t>125(AC)</t>
  </si>
  <si>
    <t>138(AC)</t>
  </si>
  <si>
    <t>143(AC)</t>
  </si>
  <si>
    <t>148(AC)</t>
  </si>
  <si>
    <t>162(AC)</t>
  </si>
  <si>
    <t>170(AC)</t>
  </si>
  <si>
    <t>Milenium City</t>
  </si>
  <si>
    <t>180(AC)</t>
  </si>
  <si>
    <t>187/2(AC)</t>
  </si>
  <si>
    <t>190(AC)</t>
  </si>
  <si>
    <t>200(AC)</t>
  </si>
  <si>
    <t>228(AC)</t>
  </si>
  <si>
    <t>234(AC)</t>
  </si>
  <si>
    <t>240(AC)</t>
  </si>
  <si>
    <t>265(AC)</t>
  </si>
  <si>
    <t>400(AC)</t>
  </si>
  <si>
    <t>400/1(AC)</t>
  </si>
  <si>
    <t>430(AC)</t>
  </si>
  <si>
    <t>435(AC)</t>
  </si>
  <si>
    <t>180/2(AC)</t>
  </si>
  <si>
    <t>224(AC)</t>
  </si>
  <si>
    <t>187(AC)</t>
  </si>
  <si>
    <t>463/1</t>
  </si>
  <si>
    <t>464/1</t>
  </si>
  <si>
    <t>266/1</t>
  </si>
  <si>
    <t>205/1</t>
  </si>
  <si>
    <t>228/2</t>
  </si>
  <si>
    <t>Radawana</t>
  </si>
  <si>
    <t>234/1</t>
  </si>
  <si>
    <t>333/1</t>
  </si>
  <si>
    <t>138/6</t>
  </si>
  <si>
    <t>Ranmuthugale</t>
  </si>
  <si>
    <t>Route No.</t>
  </si>
  <si>
    <t>Services</t>
  </si>
  <si>
    <t>Route 
Grade</t>
  </si>
  <si>
    <t>A</t>
  </si>
  <si>
    <t>A +</t>
  </si>
  <si>
    <t>A/B</t>
  </si>
  <si>
    <t>B/C</t>
  </si>
  <si>
    <t>B</t>
  </si>
  <si>
    <t>C</t>
  </si>
  <si>
    <t>A/A +</t>
  </si>
  <si>
    <t>177(AC)</t>
  </si>
  <si>
    <t>Gampaha (Urapola)</t>
  </si>
  <si>
    <t>256/1</t>
  </si>
  <si>
    <t>Jambolagoda Jun</t>
  </si>
  <si>
    <t>610/1</t>
  </si>
  <si>
    <t>Pallekanugala</t>
  </si>
  <si>
    <t>Jaela(Jayasri gama)</t>
  </si>
  <si>
    <t>Jaela(Udammita rd)</t>
  </si>
  <si>
    <t>Jaela(Raja mawata)</t>
  </si>
  <si>
    <t>231(AC)</t>
  </si>
  <si>
    <t>Ja ela</t>
  </si>
  <si>
    <t>100/1</t>
  </si>
  <si>
    <t>285/3</t>
  </si>
  <si>
    <t>Weralugas Thotupala</t>
  </si>
  <si>
    <t>388/2</t>
  </si>
  <si>
    <t>431/2</t>
  </si>
  <si>
    <t>Thawalama</t>
  </si>
  <si>
    <t>174(AC)</t>
  </si>
  <si>
    <t>Veyragama</t>
  </si>
  <si>
    <t>433/3</t>
  </si>
  <si>
    <t>325/1</t>
  </si>
  <si>
    <t>Viharamawata</t>
  </si>
  <si>
    <t>Kitibathgoda</t>
  </si>
  <si>
    <t>455/1</t>
  </si>
  <si>
    <t>458/1</t>
  </si>
  <si>
    <t>Nabada</t>
  </si>
  <si>
    <t>463/2</t>
  </si>
  <si>
    <t>Veragama</t>
  </si>
  <si>
    <t>400/10</t>
  </si>
  <si>
    <t>Dharga Town</t>
  </si>
  <si>
    <t>TOTAL BUSES</t>
  </si>
  <si>
    <t>138/3</t>
  </si>
  <si>
    <t>130/2(AC)</t>
  </si>
  <si>
    <t>162/3</t>
  </si>
  <si>
    <t>Omaththa</t>
  </si>
  <si>
    <t>342/1</t>
  </si>
  <si>
    <t>Kottawa (Jayaliyagama)</t>
  </si>
  <si>
    <t>Hadapaangoda</t>
  </si>
  <si>
    <t>100/177</t>
  </si>
  <si>
    <t>201/2</t>
  </si>
  <si>
    <t>Keselwathugoda</t>
  </si>
  <si>
    <t>206/4</t>
  </si>
  <si>
    <t>Genemulla</t>
  </si>
  <si>
    <t>Town Hall</t>
  </si>
  <si>
    <t>162/4</t>
  </si>
  <si>
    <t>Mithirigala</t>
  </si>
  <si>
    <t>138/5</t>
  </si>
  <si>
    <t>185/3</t>
  </si>
  <si>
    <t>Watupitiwala</t>
  </si>
  <si>
    <t>199/4</t>
  </si>
  <si>
    <t>Kiribatgoda</t>
  </si>
  <si>
    <t>207/1</t>
  </si>
  <si>
    <t>Wedagama</t>
  </si>
  <si>
    <t>Welandakalapaya</t>
  </si>
  <si>
    <t>227/1</t>
  </si>
  <si>
    <t>Pepiliwala</t>
  </si>
  <si>
    <t>Kollipity</t>
  </si>
  <si>
    <t>429/1</t>
  </si>
  <si>
    <t>Dan Ovita</t>
  </si>
  <si>
    <t>987/1</t>
  </si>
  <si>
    <t>Godagama</t>
  </si>
  <si>
    <t>Vijerama</t>
  </si>
  <si>
    <t>Delkanda</t>
  </si>
  <si>
    <t>Benkanwatta</t>
  </si>
  <si>
    <t>Pinnakolawatta</t>
  </si>
  <si>
    <t>Nagasgodella</t>
  </si>
  <si>
    <t>336/1</t>
  </si>
  <si>
    <t>Malabe (Horahena)</t>
  </si>
  <si>
    <t>Dambahena</t>
  </si>
  <si>
    <t>Hokandara</t>
  </si>
  <si>
    <t>Colombo</t>
  </si>
  <si>
    <t>138/4</t>
  </si>
  <si>
    <t>D.K. Mawatha</t>
  </si>
  <si>
    <t>139/3</t>
  </si>
  <si>
    <t>Koralaima</t>
  </si>
  <si>
    <t>Halgahawila</t>
  </si>
  <si>
    <t>285/1</t>
  </si>
  <si>
    <t>Bulatsinhala</t>
  </si>
  <si>
    <t>Udugalakanda</t>
  </si>
  <si>
    <t>285/2</t>
  </si>
  <si>
    <t>Dewana piyawara</t>
  </si>
  <si>
    <t>Hikgaha</t>
  </si>
  <si>
    <t>Gawaragiriya</t>
  </si>
  <si>
    <t>285/8</t>
  </si>
  <si>
    <t>Diwalakada</t>
  </si>
  <si>
    <t>433/1</t>
  </si>
  <si>
    <t>Kalugala</t>
  </si>
  <si>
    <t>Dhartonfield</t>
  </si>
  <si>
    <t>435/5</t>
  </si>
  <si>
    <t>Rathmalay</t>
  </si>
  <si>
    <t>437/2</t>
  </si>
  <si>
    <t>Kelinkanda</t>
  </si>
  <si>
    <t>441/1</t>
  </si>
  <si>
    <t>Nebada</t>
  </si>
  <si>
    <t>Manana</t>
  </si>
  <si>
    <t>Keenagahaeila</t>
  </si>
  <si>
    <t>519/1</t>
  </si>
  <si>
    <t>Halkadawila</t>
  </si>
  <si>
    <t>472/3</t>
  </si>
  <si>
    <t>Beruwala</t>
  </si>
  <si>
    <t>285/430</t>
  </si>
  <si>
    <t>Thennahena</t>
  </si>
  <si>
    <t>Sinhagama</t>
  </si>
  <si>
    <t>285/120</t>
  </si>
  <si>
    <t>Perrah</t>
  </si>
  <si>
    <t>494/1</t>
  </si>
  <si>
    <t>423/1</t>
  </si>
  <si>
    <t>Lagoswatta</t>
  </si>
  <si>
    <t>Iththepaa</t>
  </si>
  <si>
    <t>437/3</t>
  </si>
  <si>
    <t>Pelena</t>
  </si>
  <si>
    <t>450/7/1</t>
  </si>
  <si>
    <t>Solirajagama</t>
  </si>
  <si>
    <t>Kankade</t>
  </si>
  <si>
    <t>435/5/1</t>
  </si>
  <si>
    <t>Pahalahewessa</t>
  </si>
  <si>
    <t>966/1</t>
  </si>
  <si>
    <t>Utumgama</t>
  </si>
  <si>
    <t>*****</t>
  </si>
  <si>
    <t>Wagawatta</t>
  </si>
  <si>
    <t>Distance K.m.</t>
  </si>
  <si>
    <t>Fare  Rs.</t>
  </si>
  <si>
    <t>Running CTB Bus</t>
  </si>
  <si>
    <t>Details  Of  Routes</t>
  </si>
  <si>
    <t xml:space="preserve"> Type of Routes</t>
  </si>
  <si>
    <t>yes</t>
  </si>
  <si>
    <t>Gorakadeniya</t>
  </si>
  <si>
    <t>100/2</t>
  </si>
  <si>
    <t>Wadduwa</t>
  </si>
  <si>
    <t>289/2</t>
  </si>
  <si>
    <t>Ilimba</t>
  </si>
  <si>
    <t>315/2</t>
  </si>
  <si>
    <t>423/400</t>
  </si>
  <si>
    <t>277/1</t>
  </si>
  <si>
    <t>Economical</t>
  </si>
  <si>
    <t>905/188</t>
  </si>
  <si>
    <t>119/2</t>
  </si>
  <si>
    <t>Diyakadahena</t>
  </si>
  <si>
    <t>Boraluwathenna</t>
  </si>
  <si>
    <t>348/1</t>
  </si>
  <si>
    <t>Karasnagala</t>
  </si>
  <si>
    <t xml:space="preserve">Seating Capacity 60 </t>
  </si>
  <si>
    <t xml:space="preserve">50 - 59 </t>
  </si>
  <si>
    <t>40 - 49</t>
  </si>
  <si>
    <t xml:space="preserve">30 - 39 </t>
  </si>
  <si>
    <t xml:space="preserve">20 - 29 </t>
  </si>
  <si>
    <t>Total Buses</t>
  </si>
  <si>
    <t>Daily Operarated</t>
  </si>
  <si>
    <t xml:space="preserve">Turn </t>
  </si>
  <si>
    <t>Mutuwadiya</t>
  </si>
  <si>
    <t>Hanwella (Jayavirugama)</t>
  </si>
  <si>
    <t>990/1</t>
  </si>
  <si>
    <t>Vidyala Junc</t>
  </si>
  <si>
    <t>Dewalakada</t>
  </si>
  <si>
    <t>wagawatta</t>
  </si>
  <si>
    <t>Delkitwatta</t>
  </si>
  <si>
    <t>428/2</t>
  </si>
  <si>
    <t>Wallavita</t>
  </si>
  <si>
    <t>441/24-3</t>
  </si>
  <si>
    <t>458/5</t>
  </si>
  <si>
    <t>Prabuddagama</t>
  </si>
  <si>
    <t>Ihalawelagama</t>
  </si>
  <si>
    <t>Polgoda</t>
  </si>
  <si>
    <t>474/1</t>
  </si>
  <si>
    <t>Yatawara</t>
  </si>
  <si>
    <t>965/1</t>
  </si>
  <si>
    <t>Uthumgama</t>
  </si>
  <si>
    <t>Koopity</t>
  </si>
  <si>
    <t>Yagoda</t>
  </si>
  <si>
    <t>Thelawala</t>
  </si>
  <si>
    <t>Galle Rd</t>
  </si>
  <si>
    <t>Koswatta</t>
  </si>
  <si>
    <t>centre</t>
  </si>
  <si>
    <t>Nawarohala</t>
  </si>
  <si>
    <t>Borelesgamuswa B</t>
  </si>
  <si>
    <t>Yakahaluwa</t>
  </si>
  <si>
    <t>Leland Jun</t>
  </si>
  <si>
    <t>Mt'Lavinia</t>
  </si>
  <si>
    <t>Bodowita</t>
  </si>
  <si>
    <t>251 / 5</t>
  </si>
  <si>
    <t>Diulapitiya Hos</t>
  </si>
  <si>
    <t>Manigamuwa</t>
  </si>
  <si>
    <t>251/242</t>
  </si>
  <si>
    <t>Dunagaha</t>
  </si>
  <si>
    <t>Badlagama</t>
  </si>
  <si>
    <t>182/2</t>
  </si>
  <si>
    <t>Angurubiththiya</t>
  </si>
  <si>
    <t>Kirindiwela</t>
  </si>
  <si>
    <t>Kirinwela</t>
  </si>
  <si>
    <t>Mandawala</t>
  </si>
  <si>
    <t>Hiswella</t>
  </si>
  <si>
    <t>Weediyagoda</t>
  </si>
  <si>
    <t>Duwawatta</t>
  </si>
  <si>
    <t>971/1</t>
  </si>
  <si>
    <t>Kandekade</t>
  </si>
  <si>
    <t>Tharunasewa MW</t>
  </si>
  <si>
    <t>Kalawana</t>
  </si>
  <si>
    <t>Veywelpanawa</t>
  </si>
  <si>
    <t>Talgahawila</t>
  </si>
  <si>
    <t>Kandakade</t>
  </si>
  <si>
    <t>Others</t>
  </si>
  <si>
    <t>265/2</t>
  </si>
  <si>
    <t>Sethsiripaya</t>
  </si>
  <si>
    <t>western  Province  Road Passenger  Transport Authority  - Bus Details *  June  2009</t>
  </si>
  <si>
    <t>Maradagahamula</t>
  </si>
  <si>
    <t>149/1</t>
  </si>
  <si>
    <t>125/190</t>
  </si>
  <si>
    <t>289/1</t>
  </si>
  <si>
    <t>318/1</t>
  </si>
  <si>
    <t>Boralugoda</t>
  </si>
  <si>
    <t>465/1</t>
  </si>
  <si>
    <t>441/400</t>
  </si>
  <si>
    <t>Madawela</t>
  </si>
  <si>
    <t>Kandana</t>
  </si>
  <si>
    <t>250/5</t>
  </si>
  <si>
    <t>Pannala</t>
  </si>
  <si>
    <t>204/227</t>
  </si>
  <si>
    <t>Rabarwatta</t>
  </si>
  <si>
    <t>Biyagama</t>
  </si>
  <si>
    <t>Jambolagaි Jun</t>
  </si>
  <si>
    <t>268/1</t>
  </si>
  <si>
    <t>272/1</t>
  </si>
  <si>
    <t>332/1</t>
  </si>
  <si>
    <t>138/2</t>
  </si>
  <si>
    <t>281/2</t>
  </si>
  <si>
    <t xml:space="preserve">Horana </t>
  </si>
  <si>
    <t>Uduwa</t>
  </si>
  <si>
    <t>280/138</t>
  </si>
  <si>
    <t>Diyagama</t>
  </si>
  <si>
    <t>284/3</t>
  </si>
  <si>
    <t>Boralassa</t>
  </si>
  <si>
    <t>299/2</t>
  </si>
  <si>
    <t>403/2</t>
  </si>
  <si>
    <t>Palawatta</t>
  </si>
  <si>
    <t>408/9</t>
  </si>
  <si>
    <t>Yatadola</t>
  </si>
  <si>
    <t>410/1</t>
  </si>
  <si>
    <t>250/3</t>
  </si>
  <si>
    <t>435/403</t>
  </si>
  <si>
    <t>Pitigala</t>
  </si>
  <si>
    <t>456/1</t>
  </si>
  <si>
    <t>470/7</t>
  </si>
  <si>
    <t>Mitipola</t>
  </si>
  <si>
    <t xml:space="preserve"> </t>
  </si>
  <si>
    <t>Dalgala</t>
  </si>
  <si>
    <t xml:space="preserve">Bolunna </t>
  </si>
  <si>
    <t>Peleda</t>
  </si>
  <si>
    <t>Baththaramulla</t>
  </si>
  <si>
    <t>Baddagama</t>
  </si>
  <si>
    <t>Wideshasewa</t>
  </si>
  <si>
    <t>Pelawaththa</t>
  </si>
  <si>
    <t>Western  Province  Road Passenger  Transport Authority  - Bus Details *  June  2011</t>
  </si>
  <si>
    <t>Distance (km)</t>
  </si>
  <si>
    <t>Seating Capacity</t>
  </si>
  <si>
    <t xml:space="preserve">50-59 </t>
  </si>
  <si>
    <t>40-49</t>
  </si>
  <si>
    <t>30-39</t>
  </si>
  <si>
    <t>20-29</t>
  </si>
  <si>
    <t>A+</t>
  </si>
  <si>
    <t>A/A+</t>
  </si>
</sst>
</file>

<file path=xl/styles.xml><?xml version="1.0" encoding="utf-8"?>
<styleSheet xmlns="http://schemas.openxmlformats.org/spreadsheetml/2006/main">
  <fonts count="18">
    <font>
      <sz val="10"/>
      <name val="Arial"/>
    </font>
    <font>
      <b/>
      <sz val="12"/>
      <name val="Arial"/>
      <family val="2"/>
    </font>
    <font>
      <sz val="8"/>
      <name val="Arial"/>
      <family val="2"/>
    </font>
    <font>
      <u/>
      <sz val="16"/>
      <name val="Arial"/>
    </font>
    <font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4"/>
      <name val="Arial"/>
    </font>
    <font>
      <u/>
      <sz val="14"/>
      <name val="Arial"/>
    </font>
    <font>
      <u/>
      <sz val="8"/>
      <name val="Arial"/>
    </font>
    <font>
      <b/>
      <sz val="8"/>
      <name val="Arial"/>
    </font>
    <font>
      <sz val="10"/>
      <name val="Arial"/>
    </font>
    <font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u/>
      <sz val="11"/>
      <name val="Arial"/>
      <family val="2"/>
    </font>
    <font>
      <sz val="11"/>
      <color indexed="8"/>
      <name val="Arial"/>
      <family val="2"/>
    </font>
    <font>
      <sz val="11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1" fillId="2" borderId="1" xfId="0" applyFont="1" applyFill="1" applyBorder="1" applyAlignment="1">
      <alignment horizontal="left" textRotation="90"/>
    </xf>
    <xf numFmtId="0" fontId="1" fillId="2" borderId="1" xfId="0" applyFont="1" applyFill="1" applyBorder="1" applyAlignment="1">
      <alignment horizontal="center" textRotation="90" wrapText="1"/>
    </xf>
    <xf numFmtId="0" fontId="1" fillId="2" borderId="1" xfId="0" applyFont="1" applyFill="1" applyBorder="1" applyAlignment="1">
      <alignment textRotation="90" wrapText="1"/>
    </xf>
    <xf numFmtId="0" fontId="2" fillId="0" borderId="1" xfId="0" quotePrefix="1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2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left" vertical="center"/>
    </xf>
    <xf numFmtId="0" fontId="2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0" borderId="0" xfId="0" applyFont="1"/>
    <xf numFmtId="0" fontId="2" fillId="0" borderId="4" xfId="0" quotePrefix="1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5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16" fontId="2" fillId="0" borderId="1" xfId="0" quotePrefix="1" applyNumberFormat="1" applyFont="1" applyFill="1" applyBorder="1" applyAlignment="1">
      <alignment horizontal="left" vertical="center"/>
    </xf>
    <xf numFmtId="0" fontId="2" fillId="0" borderId="4" xfId="0" applyNumberFormat="1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textRotation="90" wrapText="1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horizontal="center"/>
    </xf>
    <xf numFmtId="2" fontId="2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2" fillId="0" borderId="2" xfId="0" applyNumberFormat="1" applyFon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2" fontId="2" fillId="0" borderId="0" xfId="0" applyNumberFormat="1" applyFont="1" applyFill="1" applyBorder="1" applyAlignment="1">
      <alignment horizontal="center" vertical="center"/>
    </xf>
    <xf numFmtId="2" fontId="2" fillId="0" borderId="10" xfId="0" applyNumberFormat="1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quotePrefix="1" applyNumberFormat="1" applyFont="1" applyFill="1" applyBorder="1" applyAlignment="1">
      <alignment horizontal="center" vertical="center"/>
    </xf>
    <xf numFmtId="0" fontId="2" fillId="0" borderId="3" xfId="0" quotePrefix="1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textRotation="90" wrapText="1"/>
    </xf>
    <xf numFmtId="0" fontId="0" fillId="0" borderId="1" xfId="0" applyBorder="1" applyAlignment="1"/>
    <xf numFmtId="0" fontId="0" fillId="0" borderId="1" xfId="0" applyBorder="1"/>
    <xf numFmtId="0" fontId="0" fillId="0" borderId="1" xfId="0" applyBorder="1" applyAlignment="1">
      <alignment horizontal="center"/>
    </xf>
    <xf numFmtId="0" fontId="7" fillId="0" borderId="0" xfId="0" applyFont="1"/>
    <xf numFmtId="0" fontId="8" fillId="0" borderId="0" xfId="0" applyFont="1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2" xfId="0" applyBorder="1"/>
    <xf numFmtId="0" fontId="2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center" vertical="center"/>
    </xf>
    <xf numFmtId="1" fontId="2" fillId="0" borderId="6" xfId="0" applyNumberFormat="1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7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1" fontId="6" fillId="0" borderId="2" xfId="0" applyNumberFormat="1" applyFont="1" applyBorder="1" applyAlignment="1">
      <alignment horizontal="center"/>
    </xf>
    <xf numFmtId="1" fontId="6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10" fillId="2" borderId="2" xfId="0" applyFont="1" applyFill="1" applyBorder="1" applyAlignment="1">
      <alignment horizontal="center" textRotation="90" wrapText="1"/>
    </xf>
    <xf numFmtId="2" fontId="6" fillId="0" borderId="2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1" fontId="11" fillId="0" borderId="1" xfId="0" applyNumberFormat="1" applyFont="1" applyBorder="1" applyAlignment="1">
      <alignment horizontal="center" vertical="center"/>
    </xf>
    <xf numFmtId="1" fontId="6" fillId="0" borderId="3" xfId="0" applyNumberFormat="1" applyFont="1" applyFill="1" applyBorder="1" applyAlignment="1">
      <alignment horizontal="center" vertical="center"/>
    </xf>
    <xf numFmtId="0" fontId="12" fillId="0" borderId="0" xfId="0" applyFont="1"/>
    <xf numFmtId="0" fontId="2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2" xfId="0" quotePrefix="1" applyNumberFormat="1" applyFont="1" applyFill="1" applyBorder="1" applyAlignment="1">
      <alignment horizontal="center" vertical="center"/>
    </xf>
    <xf numFmtId="0" fontId="2" fillId="0" borderId="3" xfId="0" quotePrefix="1" applyNumberFormat="1" applyFont="1" applyFill="1" applyBorder="1" applyAlignment="1">
      <alignment horizontal="center" vertical="center"/>
    </xf>
    <xf numFmtId="0" fontId="2" fillId="0" borderId="1" xfId="0" quotePrefix="1" applyNumberFormat="1" applyFont="1" applyFill="1" applyBorder="1" applyAlignment="1">
      <alignment horizontal="left" vertical="center"/>
    </xf>
    <xf numFmtId="0" fontId="2" fillId="3" borderId="2" xfId="0" applyNumberFormat="1" applyFont="1" applyFill="1" applyBorder="1" applyAlignment="1">
      <alignment horizontal="center" vertical="center"/>
    </xf>
    <xf numFmtId="0" fontId="2" fillId="3" borderId="3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2" xfId="0" quotePrefix="1" applyNumberFormat="1" applyFont="1" applyFill="1" applyBorder="1" applyAlignment="1">
      <alignment horizontal="center" vertical="center"/>
    </xf>
    <xf numFmtId="0" fontId="2" fillId="3" borderId="3" xfId="0" quotePrefix="1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4" xfId="0" quotePrefix="1" applyNumberFormat="1" applyFont="1" applyFill="1" applyBorder="1" applyAlignment="1">
      <alignment horizontal="center" vertical="center"/>
    </xf>
    <xf numFmtId="0" fontId="2" fillId="3" borderId="1" xfId="0" quotePrefix="1" applyNumberFormat="1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0" fontId="2" fillId="0" borderId="10" xfId="0" applyNumberFormat="1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8" xfId="0" applyFont="1" applyFill="1" applyBorder="1" applyAlignment="1">
      <alignment horizontal="left" vertical="center"/>
    </xf>
    <xf numFmtId="0" fontId="2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2" xfId="0" quotePrefix="1" applyNumberFormat="1" applyFont="1" applyFill="1" applyBorder="1" applyAlignment="1">
      <alignment horizontal="left" vertical="center"/>
    </xf>
    <xf numFmtId="0" fontId="2" fillId="0" borderId="3" xfId="0" quotePrefix="1" applyNumberFormat="1" applyFont="1" applyFill="1" applyBorder="1" applyAlignment="1">
      <alignment horizontal="left" vertical="center"/>
    </xf>
    <xf numFmtId="0" fontId="2" fillId="3" borderId="2" xfId="0" applyNumberFormat="1" applyFont="1" applyFill="1" applyBorder="1" applyAlignment="1">
      <alignment horizontal="left" vertical="center"/>
    </xf>
    <xf numFmtId="0" fontId="2" fillId="3" borderId="3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left" vertical="center"/>
    </xf>
    <xf numFmtId="0" fontId="2" fillId="0" borderId="4" xfId="0" applyNumberFormat="1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>
      <alignment horizontal="left" vertical="center"/>
    </xf>
    <xf numFmtId="0" fontId="2" fillId="0" borderId="16" xfId="0" applyFont="1" applyFill="1" applyBorder="1" applyAlignment="1">
      <alignment horizontal="left" vertical="center"/>
    </xf>
    <xf numFmtId="0" fontId="2" fillId="0" borderId="17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center" textRotation="90"/>
    </xf>
    <xf numFmtId="0" fontId="1" fillId="2" borderId="12" xfId="0" applyFont="1" applyFill="1" applyBorder="1" applyAlignment="1">
      <alignment horizontal="center" textRotation="90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" fontId="2" fillId="0" borderId="2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" fontId="6" fillId="0" borderId="2" xfId="0" applyNumberFormat="1" applyFont="1" applyFill="1" applyBorder="1" applyAlignment="1">
      <alignment horizontal="center" vertical="center"/>
    </xf>
    <xf numFmtId="1" fontId="6" fillId="0" borderId="3" xfId="0" applyNumberFormat="1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2" fontId="6" fillId="0" borderId="3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6" fillId="0" borderId="4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textRotation="90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1" fontId="6" fillId="0" borderId="2" xfId="0" applyNumberFormat="1" applyFont="1" applyBorder="1" applyAlignment="1">
      <alignment horizontal="center"/>
    </xf>
    <xf numFmtId="1" fontId="6" fillId="0" borderId="3" xfId="0" applyNumberFormat="1" applyFont="1" applyBorder="1" applyAlignment="1">
      <alignment horizontal="center"/>
    </xf>
    <xf numFmtId="0" fontId="13" fillId="0" borderId="0" xfId="0" applyFont="1" applyAlignment="1"/>
    <xf numFmtId="0" fontId="14" fillId="2" borderId="1" xfId="0" applyFont="1" applyFill="1" applyBorder="1" applyAlignment="1">
      <alignment horizontal="center" wrapText="1"/>
    </xf>
    <xf numFmtId="0" fontId="15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4" borderId="0" xfId="0" applyFont="1" applyFill="1"/>
    <xf numFmtId="0" fontId="14" fillId="0" borderId="0" xfId="0" applyFont="1" applyBorder="1" applyAlignment="1">
      <alignment horizontal="left" vertical="center"/>
    </xf>
    <xf numFmtId="0" fontId="13" fillId="0" borderId="0" xfId="0" applyFont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wrapText="1"/>
    </xf>
    <xf numFmtId="0" fontId="13" fillId="0" borderId="0" xfId="0" applyFont="1" applyAlignment="1">
      <alignment horizontal="left"/>
    </xf>
    <xf numFmtId="0" fontId="13" fillId="0" borderId="1" xfId="0" applyFont="1" applyFill="1" applyBorder="1" applyAlignment="1">
      <alignment horizontal="left" vertical="center"/>
    </xf>
    <xf numFmtId="0" fontId="13" fillId="0" borderId="2" xfId="0" applyFont="1" applyFill="1" applyBorder="1" applyAlignment="1">
      <alignment horizontal="left" vertical="center"/>
    </xf>
    <xf numFmtId="1" fontId="13" fillId="0" borderId="0" xfId="0" applyNumberFormat="1" applyFont="1" applyAlignment="1">
      <alignment horizontal="left"/>
    </xf>
    <xf numFmtId="0" fontId="13" fillId="0" borderId="2" xfId="0" applyFont="1" applyFill="1" applyBorder="1" applyAlignment="1">
      <alignment vertical="center"/>
    </xf>
    <xf numFmtId="0" fontId="13" fillId="0" borderId="2" xfId="0" quotePrefix="1" applyNumberFormat="1" applyFont="1" applyFill="1" applyBorder="1" applyAlignment="1">
      <alignment horizontal="left" vertical="center"/>
    </xf>
    <xf numFmtId="0" fontId="13" fillId="0" borderId="2" xfId="0" applyNumberFormat="1" applyFont="1" applyFill="1" applyBorder="1" applyAlignment="1">
      <alignment horizontal="left" vertical="center"/>
    </xf>
    <xf numFmtId="0" fontId="13" fillId="0" borderId="1" xfId="0" applyNumberFormat="1" applyFont="1" applyFill="1" applyBorder="1" applyAlignment="1">
      <alignment horizontal="left" vertical="center"/>
    </xf>
    <xf numFmtId="0" fontId="13" fillId="0" borderId="1" xfId="0" quotePrefix="1" applyNumberFormat="1" applyFont="1" applyFill="1" applyBorder="1" applyAlignment="1">
      <alignment horizontal="left" vertical="center"/>
    </xf>
    <xf numFmtId="0" fontId="13" fillId="0" borderId="0" xfId="0" applyFont="1" applyBorder="1" applyAlignment="1">
      <alignment horizontal="left"/>
    </xf>
    <xf numFmtId="0" fontId="13" fillId="0" borderId="0" xfId="0" applyFont="1" applyAlignment="1">
      <alignment horizontal="right"/>
    </xf>
    <xf numFmtId="2" fontId="13" fillId="0" borderId="2" xfId="0" applyNumberFormat="1" applyFont="1" applyFill="1" applyBorder="1" applyAlignment="1">
      <alignment horizontal="right" vertical="center"/>
    </xf>
    <xf numFmtId="1" fontId="13" fillId="0" borderId="2" xfId="0" applyNumberFormat="1" applyFont="1" applyFill="1" applyBorder="1" applyAlignment="1">
      <alignment horizontal="right" vertical="center"/>
    </xf>
    <xf numFmtId="2" fontId="13" fillId="0" borderId="1" xfId="0" applyNumberFormat="1" applyFont="1" applyFill="1" applyBorder="1" applyAlignment="1">
      <alignment horizontal="right" vertical="center"/>
    </xf>
    <xf numFmtId="1" fontId="13" fillId="0" borderId="1" xfId="0" applyNumberFormat="1" applyFont="1" applyFill="1" applyBorder="1" applyAlignment="1">
      <alignment horizontal="right" vertical="center"/>
    </xf>
    <xf numFmtId="0" fontId="13" fillId="0" borderId="2" xfId="0" applyFont="1" applyFill="1" applyBorder="1" applyAlignment="1">
      <alignment horizontal="right" vertical="center"/>
    </xf>
    <xf numFmtId="0" fontId="13" fillId="0" borderId="1" xfId="0" applyFont="1" applyFill="1" applyBorder="1" applyAlignment="1">
      <alignment horizontal="right" vertical="center"/>
    </xf>
    <xf numFmtId="0" fontId="13" fillId="0" borderId="9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right"/>
    </xf>
    <xf numFmtId="16" fontId="13" fillId="0" borderId="1" xfId="0" quotePrefix="1" applyNumberFormat="1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right"/>
    </xf>
    <xf numFmtId="0" fontId="16" fillId="0" borderId="2" xfId="0" applyNumberFormat="1" applyFont="1" applyFill="1" applyBorder="1" applyAlignment="1">
      <alignment horizontal="left" vertical="center"/>
    </xf>
    <xf numFmtId="0" fontId="16" fillId="0" borderId="2" xfId="0" applyFont="1" applyFill="1" applyBorder="1" applyAlignment="1">
      <alignment horizontal="left" vertical="center"/>
    </xf>
    <xf numFmtId="0" fontId="16" fillId="0" borderId="2" xfId="0" applyFont="1" applyFill="1" applyBorder="1" applyAlignment="1">
      <alignment vertical="center"/>
    </xf>
    <xf numFmtId="0" fontId="16" fillId="0" borderId="2" xfId="0" applyFont="1" applyFill="1" applyBorder="1" applyAlignment="1">
      <alignment horizontal="right" vertical="center"/>
    </xf>
    <xf numFmtId="1" fontId="16" fillId="0" borderId="2" xfId="0" applyNumberFormat="1" applyFont="1" applyFill="1" applyBorder="1" applyAlignment="1">
      <alignment horizontal="right" vertical="center"/>
    </xf>
    <xf numFmtId="0" fontId="17" fillId="0" borderId="2" xfId="0" applyFont="1" applyFill="1" applyBorder="1" applyAlignment="1">
      <alignment horizontal="right"/>
    </xf>
    <xf numFmtId="1" fontId="13" fillId="0" borderId="2" xfId="0" applyNumberFormat="1" applyFont="1" applyFill="1" applyBorder="1" applyAlignment="1">
      <alignment horizontal="right"/>
    </xf>
    <xf numFmtId="1" fontId="13" fillId="0" borderId="1" xfId="0" applyNumberFormat="1" applyFont="1" applyFill="1" applyBorder="1" applyAlignment="1">
      <alignment horizontal="right"/>
    </xf>
    <xf numFmtId="2" fontId="13" fillId="0" borderId="1" xfId="0" applyNumberFormat="1" applyFont="1" applyFill="1" applyBorder="1" applyAlignment="1">
      <alignment horizontal="right"/>
    </xf>
    <xf numFmtId="0" fontId="13" fillId="0" borderId="0" xfId="0" applyFont="1" applyFill="1" applyAlignment="1">
      <alignment horizontal="center"/>
    </xf>
    <xf numFmtId="0" fontId="14" fillId="0" borderId="1" xfId="0" applyFont="1" applyFill="1" applyBorder="1" applyAlignment="1">
      <alignment horizontal="left" vertical="center"/>
    </xf>
    <xf numFmtId="0" fontId="13" fillId="5" borderId="2" xfId="0" quotePrefix="1" applyNumberFormat="1" applyFont="1" applyFill="1" applyBorder="1" applyAlignment="1">
      <alignment horizontal="left" vertical="center"/>
    </xf>
    <xf numFmtId="0" fontId="13" fillId="5" borderId="2" xfId="0" applyFont="1" applyFill="1" applyBorder="1" applyAlignment="1">
      <alignment horizontal="left" vertical="center"/>
    </xf>
    <xf numFmtId="0" fontId="13" fillId="5" borderId="2" xfId="0" applyFont="1" applyFill="1" applyBorder="1" applyAlignment="1">
      <alignment vertical="center"/>
    </xf>
    <xf numFmtId="2" fontId="13" fillId="5" borderId="2" xfId="0" applyNumberFormat="1" applyFont="1" applyFill="1" applyBorder="1" applyAlignment="1">
      <alignment horizontal="right" vertical="center"/>
    </xf>
    <xf numFmtId="1" fontId="13" fillId="5" borderId="2" xfId="0" applyNumberFormat="1" applyFont="1" applyFill="1" applyBorder="1" applyAlignment="1">
      <alignment horizontal="right" vertical="center"/>
    </xf>
    <xf numFmtId="0" fontId="13" fillId="5" borderId="2" xfId="0" applyFont="1" applyFill="1" applyBorder="1" applyAlignment="1">
      <alignment horizontal="right"/>
    </xf>
    <xf numFmtId="0" fontId="13" fillId="5" borderId="2" xfId="0" applyNumberFormat="1" applyFont="1" applyFill="1" applyBorder="1" applyAlignment="1">
      <alignment horizontal="left" vertical="center"/>
    </xf>
    <xf numFmtId="0" fontId="13" fillId="5" borderId="2" xfId="0" applyFont="1" applyFill="1" applyBorder="1" applyAlignment="1">
      <alignment horizontal="right" vertical="center"/>
    </xf>
    <xf numFmtId="0" fontId="13" fillId="5" borderId="1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P543"/>
  <sheetViews>
    <sheetView tabSelected="1" workbookViewId="0">
      <pane xSplit="4" ySplit="4" topLeftCell="E5" activePane="bottomRight" state="frozen"/>
      <selection pane="topRight" activeCell="E1" sqref="E1"/>
      <selection pane="bottomLeft" activeCell="A4" sqref="A4"/>
      <selection pane="bottomRight" activeCell="E12" sqref="E12"/>
    </sheetView>
  </sheetViews>
  <sheetFormatPr defaultRowHeight="14.25"/>
  <cols>
    <col min="1" max="1" width="5.140625" style="188" customWidth="1"/>
    <col min="2" max="2" width="12.140625" style="195" bestFit="1" customWidth="1"/>
    <col min="3" max="3" width="19.28515625" style="195" customWidth="1"/>
    <col min="4" max="4" width="24.7109375" style="195" bestFit="1" customWidth="1"/>
    <col min="5" max="5" width="8.5703125" style="195" customWidth="1"/>
    <col min="6" max="6" width="12.140625" style="205" customWidth="1"/>
    <col min="7" max="7" width="6.28515625" style="205" customWidth="1"/>
    <col min="8" max="8" width="3.28515625" style="205" bestFit="1" customWidth="1"/>
    <col min="9" max="12" width="6.28515625" style="205" bestFit="1" customWidth="1"/>
    <col min="13" max="13" width="13.28515625" style="205" bestFit="1" customWidth="1"/>
    <col min="14" max="14" width="18.28515625" style="205" bestFit="1" customWidth="1"/>
    <col min="15" max="15" width="4.85546875" style="187" customWidth="1"/>
    <col min="16" max="16" width="9.140625" style="187" hidden="1" customWidth="1"/>
    <col min="17" max="16384" width="9.140625" style="187"/>
  </cols>
  <sheetData>
    <row r="1" spans="1:16">
      <c r="B1" s="192" t="s">
        <v>623</v>
      </c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4"/>
      <c r="P1" s="184"/>
    </row>
    <row r="3" spans="1:16" s="188" customFormat="1" ht="15" customHeight="1">
      <c r="A3" s="189"/>
      <c r="B3" s="236" t="s">
        <v>362</v>
      </c>
      <c r="C3" s="236" t="s">
        <v>363</v>
      </c>
      <c r="D3" s="236"/>
      <c r="E3" s="237" t="s">
        <v>364</v>
      </c>
      <c r="F3" s="237" t="s">
        <v>624</v>
      </c>
      <c r="G3" s="237" t="s">
        <v>520</v>
      </c>
      <c r="H3" s="236" t="s">
        <v>625</v>
      </c>
      <c r="I3" s="236"/>
      <c r="J3" s="236"/>
      <c r="K3" s="236"/>
      <c r="L3" s="236"/>
      <c r="M3" s="237" t="s">
        <v>518</v>
      </c>
      <c r="N3" s="237" t="s">
        <v>519</v>
      </c>
    </row>
    <row r="4" spans="1:16" s="188" customFormat="1" ht="30.75" hidden="1" customHeight="1">
      <c r="A4" s="189"/>
      <c r="B4" s="193"/>
      <c r="C4" s="193"/>
      <c r="D4" s="193"/>
      <c r="E4" s="194"/>
      <c r="F4" s="194"/>
      <c r="G4" s="194"/>
      <c r="H4" s="185">
        <v>60</v>
      </c>
      <c r="I4" s="185" t="s">
        <v>626</v>
      </c>
      <c r="J4" s="185" t="s">
        <v>627</v>
      </c>
      <c r="K4" s="185" t="s">
        <v>628</v>
      </c>
      <c r="L4" s="185" t="s">
        <v>629</v>
      </c>
      <c r="M4" s="194"/>
      <c r="N4" s="194"/>
    </row>
    <row r="5" spans="1:16">
      <c r="A5" s="212">
        <v>1</v>
      </c>
      <c r="B5" s="200" t="s">
        <v>0</v>
      </c>
      <c r="C5" s="197" t="s">
        <v>1</v>
      </c>
      <c r="D5" s="197" t="s">
        <v>2</v>
      </c>
      <c r="E5" s="199" t="s">
        <v>365</v>
      </c>
      <c r="F5" s="206">
        <v>42</v>
      </c>
      <c r="G5" s="207">
        <v>3</v>
      </c>
      <c r="H5" s="213"/>
      <c r="I5" s="213">
        <v>3</v>
      </c>
      <c r="J5" s="213">
        <v>22</v>
      </c>
      <c r="K5" s="213"/>
      <c r="L5" s="213"/>
      <c r="M5" s="213">
        <v>25</v>
      </c>
      <c r="N5" s="213">
        <v>20</v>
      </c>
    </row>
    <row r="6" spans="1:16">
      <c r="A6" s="212">
        <v>2</v>
      </c>
      <c r="B6" s="214" t="s">
        <v>0</v>
      </c>
      <c r="C6" s="196" t="s">
        <v>417</v>
      </c>
      <c r="D6" s="196" t="s">
        <v>2</v>
      </c>
      <c r="E6" s="196" t="s">
        <v>365</v>
      </c>
      <c r="F6" s="208"/>
      <c r="G6" s="209"/>
      <c r="H6" s="215"/>
      <c r="I6" s="215"/>
      <c r="J6" s="215"/>
      <c r="K6" s="215"/>
      <c r="L6" s="215"/>
      <c r="M6" s="215"/>
      <c r="N6" s="215"/>
    </row>
    <row r="7" spans="1:16">
      <c r="A7" s="212">
        <v>3</v>
      </c>
      <c r="B7" s="227" t="s">
        <v>154</v>
      </c>
      <c r="C7" s="228" t="s">
        <v>103</v>
      </c>
      <c r="D7" s="228" t="s">
        <v>3</v>
      </c>
      <c r="E7" s="229" t="s">
        <v>630</v>
      </c>
      <c r="F7" s="230">
        <v>98</v>
      </c>
      <c r="G7" s="231">
        <v>1</v>
      </c>
      <c r="H7" s="232"/>
      <c r="I7" s="232">
        <v>2</v>
      </c>
      <c r="J7" s="232">
        <v>1</v>
      </c>
      <c r="K7" s="232"/>
      <c r="L7" s="232"/>
      <c r="M7" s="232">
        <v>3</v>
      </c>
      <c r="N7" s="232">
        <v>3</v>
      </c>
    </row>
    <row r="8" spans="1:16">
      <c r="A8" s="212">
        <v>4</v>
      </c>
      <c r="B8" s="227">
        <v>24</v>
      </c>
      <c r="C8" s="228" t="s">
        <v>254</v>
      </c>
      <c r="D8" s="228" t="s">
        <v>2</v>
      </c>
      <c r="E8" s="229" t="s">
        <v>630</v>
      </c>
      <c r="F8" s="230">
        <v>92.6</v>
      </c>
      <c r="G8" s="231">
        <v>1</v>
      </c>
      <c r="H8" s="232"/>
      <c r="I8" s="232"/>
      <c r="J8" s="232">
        <v>7</v>
      </c>
      <c r="K8" s="232"/>
      <c r="L8" s="232"/>
      <c r="M8" s="232">
        <v>7</v>
      </c>
      <c r="N8" s="232">
        <v>6</v>
      </c>
    </row>
    <row r="9" spans="1:16">
      <c r="A9" s="212">
        <v>5</v>
      </c>
      <c r="B9" s="233" t="s">
        <v>325</v>
      </c>
      <c r="C9" s="228" t="s">
        <v>254</v>
      </c>
      <c r="D9" s="228" t="s">
        <v>2</v>
      </c>
      <c r="E9" s="229" t="s">
        <v>630</v>
      </c>
      <c r="F9" s="230">
        <v>92.6</v>
      </c>
      <c r="G9" s="231">
        <v>1</v>
      </c>
      <c r="H9" s="232"/>
      <c r="I9" s="232"/>
      <c r="J9" s="232"/>
      <c r="K9" s="232"/>
      <c r="L9" s="232"/>
      <c r="M9" s="232"/>
      <c r="N9" s="232"/>
    </row>
    <row r="10" spans="1:16">
      <c r="A10" s="212">
        <v>6</v>
      </c>
      <c r="B10" s="233" t="s">
        <v>255</v>
      </c>
      <c r="C10" s="228" t="s">
        <v>254</v>
      </c>
      <c r="D10" s="228" t="s">
        <v>146</v>
      </c>
      <c r="E10" s="229" t="s">
        <v>630</v>
      </c>
      <c r="F10" s="230">
        <v>30.9</v>
      </c>
      <c r="G10" s="231">
        <v>3</v>
      </c>
      <c r="H10" s="232"/>
      <c r="I10" s="232"/>
      <c r="J10" s="232">
        <v>4</v>
      </c>
      <c r="K10" s="232"/>
      <c r="L10" s="232"/>
      <c r="M10" s="232">
        <v>4</v>
      </c>
      <c r="N10" s="232">
        <v>4</v>
      </c>
    </row>
    <row r="11" spans="1:16">
      <c r="A11" s="212">
        <v>7</v>
      </c>
      <c r="B11" s="201">
        <v>100</v>
      </c>
      <c r="C11" s="197" t="s">
        <v>3</v>
      </c>
      <c r="D11" s="197" t="s">
        <v>2</v>
      </c>
      <c r="E11" s="199" t="s">
        <v>365</v>
      </c>
      <c r="F11" s="206">
        <v>30.3</v>
      </c>
      <c r="G11" s="207">
        <v>3</v>
      </c>
      <c r="H11" s="213"/>
      <c r="I11" s="213">
        <v>5</v>
      </c>
      <c r="J11" s="213">
        <v>103</v>
      </c>
      <c r="K11" s="213"/>
      <c r="L11" s="213"/>
      <c r="M11" s="213">
        <v>108</v>
      </c>
      <c r="N11" s="213">
        <v>88</v>
      </c>
    </row>
    <row r="12" spans="1:16">
      <c r="A12" s="212">
        <v>8</v>
      </c>
      <c r="B12" s="201" t="s">
        <v>326</v>
      </c>
      <c r="C12" s="197" t="s">
        <v>3</v>
      </c>
      <c r="D12" s="197" t="s">
        <v>2</v>
      </c>
      <c r="E12" s="199" t="s">
        <v>365</v>
      </c>
      <c r="F12" s="206">
        <v>30.3</v>
      </c>
      <c r="G12" s="207">
        <v>3</v>
      </c>
      <c r="H12" s="213"/>
      <c r="I12" s="213"/>
      <c r="J12" s="213"/>
      <c r="K12" s="213">
        <v>1</v>
      </c>
      <c r="L12" s="213">
        <v>55</v>
      </c>
      <c r="M12" s="213">
        <v>56</v>
      </c>
      <c r="N12" s="213">
        <v>29</v>
      </c>
    </row>
    <row r="13" spans="1:16">
      <c r="A13" s="212">
        <v>9</v>
      </c>
      <c r="B13" s="201">
        <v>100</v>
      </c>
      <c r="C13" s="197" t="s">
        <v>4</v>
      </c>
      <c r="D13" s="197" t="s">
        <v>2</v>
      </c>
      <c r="E13" s="199" t="s">
        <v>365</v>
      </c>
      <c r="F13" s="206">
        <v>18</v>
      </c>
      <c r="G13" s="207">
        <v>4</v>
      </c>
      <c r="H13" s="213"/>
      <c r="I13" s="213"/>
      <c r="J13" s="213">
        <v>49</v>
      </c>
      <c r="K13" s="213"/>
      <c r="L13" s="213"/>
      <c r="M13" s="213">
        <v>49</v>
      </c>
      <c r="N13" s="213">
        <v>43</v>
      </c>
    </row>
    <row r="14" spans="1:16">
      <c r="A14" s="212">
        <v>10</v>
      </c>
      <c r="B14" s="201" t="s">
        <v>326</v>
      </c>
      <c r="C14" s="197" t="s">
        <v>4</v>
      </c>
      <c r="D14" s="197" t="s">
        <v>2</v>
      </c>
      <c r="E14" s="199" t="s">
        <v>365</v>
      </c>
      <c r="F14" s="206"/>
      <c r="G14" s="207"/>
      <c r="H14" s="213"/>
      <c r="I14" s="213"/>
      <c r="J14" s="213"/>
      <c r="K14" s="213"/>
      <c r="L14" s="213"/>
      <c r="M14" s="213"/>
      <c r="N14" s="213"/>
    </row>
    <row r="15" spans="1:16">
      <c r="A15" s="212">
        <v>11</v>
      </c>
      <c r="B15" s="201" t="s">
        <v>383</v>
      </c>
      <c r="C15" s="197" t="s">
        <v>399</v>
      </c>
      <c r="D15" s="197" t="s">
        <v>2</v>
      </c>
      <c r="E15" s="199" t="s">
        <v>365</v>
      </c>
      <c r="F15" s="206">
        <v>39.200000000000003</v>
      </c>
      <c r="G15" s="207">
        <v>2</v>
      </c>
      <c r="H15" s="213"/>
      <c r="I15" s="213"/>
      <c r="J15" s="213">
        <v>5</v>
      </c>
      <c r="K15" s="213"/>
      <c r="L15" s="213"/>
      <c r="M15" s="213">
        <v>5</v>
      </c>
      <c r="N15" s="213">
        <v>4</v>
      </c>
    </row>
    <row r="16" spans="1:16">
      <c r="A16" s="212">
        <v>12</v>
      </c>
      <c r="B16" s="201" t="s">
        <v>499</v>
      </c>
      <c r="C16" s="197" t="s">
        <v>500</v>
      </c>
      <c r="D16" s="197" t="s">
        <v>2</v>
      </c>
      <c r="E16" s="199" t="s">
        <v>365</v>
      </c>
      <c r="F16" s="206">
        <v>40</v>
      </c>
      <c r="G16" s="207">
        <v>2</v>
      </c>
      <c r="H16" s="213"/>
      <c r="I16" s="213"/>
      <c r="J16" s="213">
        <v>2</v>
      </c>
      <c r="K16" s="213"/>
      <c r="L16" s="213"/>
      <c r="M16" s="213">
        <v>2</v>
      </c>
      <c r="N16" s="213">
        <v>1</v>
      </c>
    </row>
    <row r="17" spans="1:15">
      <c r="A17" s="212">
        <v>13</v>
      </c>
      <c r="B17" s="201" t="s">
        <v>410</v>
      </c>
      <c r="C17" s="197" t="s">
        <v>105</v>
      </c>
      <c r="D17" s="197" t="s">
        <v>3</v>
      </c>
      <c r="E17" s="199" t="s">
        <v>365</v>
      </c>
      <c r="F17" s="206"/>
      <c r="G17" s="207"/>
      <c r="H17" s="213"/>
      <c r="I17" s="213"/>
      <c r="J17" s="213"/>
      <c r="K17" s="213"/>
      <c r="L17" s="213"/>
      <c r="M17" s="213"/>
      <c r="N17" s="213"/>
    </row>
    <row r="18" spans="1:15">
      <c r="A18" s="212">
        <v>14</v>
      </c>
      <c r="B18" s="201">
        <v>101</v>
      </c>
      <c r="C18" s="197" t="s">
        <v>4</v>
      </c>
      <c r="D18" s="197" t="s">
        <v>2</v>
      </c>
      <c r="E18" s="199" t="s">
        <v>365</v>
      </c>
      <c r="F18" s="206">
        <v>18</v>
      </c>
      <c r="G18" s="207">
        <v>4</v>
      </c>
      <c r="H18" s="213"/>
      <c r="I18" s="213"/>
      <c r="J18" s="213">
        <v>89</v>
      </c>
      <c r="K18" s="213"/>
      <c r="L18" s="213"/>
      <c r="M18" s="213">
        <v>89</v>
      </c>
      <c r="N18" s="213">
        <v>64</v>
      </c>
    </row>
    <row r="19" spans="1:15">
      <c r="A19" s="212">
        <v>15</v>
      </c>
      <c r="B19" s="201">
        <v>102</v>
      </c>
      <c r="C19" s="197" t="s">
        <v>5</v>
      </c>
      <c r="D19" s="197" t="s">
        <v>6</v>
      </c>
      <c r="E19" s="199" t="s">
        <v>365</v>
      </c>
      <c r="F19" s="206">
        <v>19</v>
      </c>
      <c r="G19" s="207">
        <v>4</v>
      </c>
      <c r="H19" s="213"/>
      <c r="I19" s="213"/>
      <c r="J19" s="213">
        <v>12</v>
      </c>
      <c r="K19" s="213"/>
      <c r="L19" s="213"/>
      <c r="M19" s="213">
        <v>12</v>
      </c>
      <c r="N19" s="213">
        <v>7</v>
      </c>
    </row>
    <row r="20" spans="1:15">
      <c r="A20" s="212">
        <v>16</v>
      </c>
      <c r="B20" s="201">
        <v>103</v>
      </c>
      <c r="C20" s="197" t="s">
        <v>7</v>
      </c>
      <c r="D20" s="197" t="s">
        <v>8</v>
      </c>
      <c r="E20" s="199" t="s">
        <v>365</v>
      </c>
      <c r="F20" s="206">
        <v>5.4</v>
      </c>
      <c r="G20" s="207">
        <v>20</v>
      </c>
      <c r="H20" s="213"/>
      <c r="I20" s="213">
        <v>2</v>
      </c>
      <c r="J20" s="213">
        <v>26</v>
      </c>
      <c r="K20" s="213">
        <v>1</v>
      </c>
      <c r="L20" s="213"/>
      <c r="M20" s="213">
        <v>29</v>
      </c>
      <c r="N20" s="213">
        <v>28</v>
      </c>
    </row>
    <row r="21" spans="1:15">
      <c r="A21" s="212">
        <v>17</v>
      </c>
      <c r="B21" s="201">
        <v>103</v>
      </c>
      <c r="C21" s="197" t="s">
        <v>9</v>
      </c>
      <c r="D21" s="197" t="s">
        <v>8</v>
      </c>
      <c r="E21" s="199" t="s">
        <v>365</v>
      </c>
      <c r="F21" s="206">
        <v>8</v>
      </c>
      <c r="G21" s="207">
        <v>8</v>
      </c>
      <c r="H21" s="213"/>
      <c r="I21" s="213">
        <v>7</v>
      </c>
      <c r="J21" s="213">
        <v>44</v>
      </c>
      <c r="K21" s="213">
        <v>1</v>
      </c>
      <c r="L21" s="213"/>
      <c r="M21" s="213">
        <v>52</v>
      </c>
      <c r="N21" s="213">
        <v>49</v>
      </c>
    </row>
    <row r="22" spans="1:15">
      <c r="A22" s="212">
        <v>18</v>
      </c>
      <c r="B22" s="201" t="s">
        <v>10</v>
      </c>
      <c r="C22" s="197" t="s">
        <v>9</v>
      </c>
      <c r="D22" s="197" t="s">
        <v>9</v>
      </c>
      <c r="E22" s="199" t="s">
        <v>365</v>
      </c>
      <c r="F22" s="206">
        <v>16</v>
      </c>
      <c r="G22" s="207">
        <v>6</v>
      </c>
      <c r="H22" s="213"/>
      <c r="I22" s="213"/>
      <c r="J22" s="213"/>
      <c r="K22" s="213"/>
      <c r="L22" s="213"/>
      <c r="M22" s="213"/>
      <c r="N22" s="213"/>
    </row>
    <row r="23" spans="1:15">
      <c r="A23" s="212">
        <v>19</v>
      </c>
      <c r="B23" s="233">
        <v>104</v>
      </c>
      <c r="C23" s="228" t="s">
        <v>11</v>
      </c>
      <c r="D23" s="228" t="s">
        <v>12</v>
      </c>
      <c r="E23" s="229" t="s">
        <v>630</v>
      </c>
      <c r="F23" s="230">
        <v>16</v>
      </c>
      <c r="G23" s="231">
        <v>5</v>
      </c>
      <c r="H23" s="232"/>
      <c r="I23" s="232">
        <v>2</v>
      </c>
      <c r="J23" s="232">
        <v>14</v>
      </c>
      <c r="K23" s="232"/>
      <c r="L23" s="232"/>
      <c r="M23" s="232">
        <v>16</v>
      </c>
      <c r="N23" s="232">
        <v>10</v>
      </c>
    </row>
    <row r="24" spans="1:15">
      <c r="A24" s="212">
        <v>20</v>
      </c>
      <c r="B24" s="201">
        <v>107</v>
      </c>
      <c r="C24" s="197" t="s">
        <v>155</v>
      </c>
      <c r="D24" s="197" t="s">
        <v>8</v>
      </c>
      <c r="E24" s="199" t="s">
        <v>365</v>
      </c>
      <c r="F24" s="206">
        <v>13</v>
      </c>
      <c r="G24" s="207">
        <v>4</v>
      </c>
      <c r="H24" s="213"/>
      <c r="I24" s="213">
        <v>2</v>
      </c>
      <c r="J24" s="213">
        <v>31</v>
      </c>
      <c r="K24" s="213"/>
      <c r="L24" s="213"/>
      <c r="M24" s="213">
        <v>33</v>
      </c>
      <c r="N24" s="213">
        <v>23</v>
      </c>
    </row>
    <row r="25" spans="1:15">
      <c r="A25" s="212">
        <v>21</v>
      </c>
      <c r="B25" s="233">
        <v>112</v>
      </c>
      <c r="C25" s="228" t="s">
        <v>13</v>
      </c>
      <c r="D25" s="228" t="s">
        <v>6</v>
      </c>
      <c r="E25" s="229" t="s">
        <v>630</v>
      </c>
      <c r="F25" s="230">
        <v>18</v>
      </c>
      <c r="G25" s="231">
        <v>4</v>
      </c>
      <c r="H25" s="232"/>
      <c r="I25" s="232">
        <v>2</v>
      </c>
      <c r="J25" s="232">
        <v>35</v>
      </c>
      <c r="K25" s="232">
        <v>3</v>
      </c>
      <c r="L25" s="232"/>
      <c r="M25" s="232">
        <v>40</v>
      </c>
      <c r="N25" s="232">
        <v>28</v>
      </c>
    </row>
    <row r="26" spans="1:15">
      <c r="A26" s="212">
        <v>22</v>
      </c>
      <c r="B26" s="201">
        <v>115</v>
      </c>
      <c r="C26" s="197" t="s">
        <v>14</v>
      </c>
      <c r="D26" s="197" t="s">
        <v>2</v>
      </c>
      <c r="E26" s="199" t="s">
        <v>365</v>
      </c>
      <c r="F26" s="206"/>
      <c r="G26" s="207"/>
      <c r="H26" s="213"/>
      <c r="I26" s="213"/>
      <c r="J26" s="213"/>
      <c r="K26" s="213"/>
      <c r="L26" s="213"/>
      <c r="M26" s="213"/>
      <c r="N26" s="213"/>
    </row>
    <row r="27" spans="1:15">
      <c r="A27" s="212">
        <v>23</v>
      </c>
      <c r="B27" s="201">
        <v>117</v>
      </c>
      <c r="C27" s="197" t="s">
        <v>15</v>
      </c>
      <c r="D27" s="197" t="s">
        <v>14</v>
      </c>
      <c r="E27" s="199" t="s">
        <v>365</v>
      </c>
      <c r="F27" s="206">
        <v>11.5</v>
      </c>
      <c r="G27" s="207">
        <v>5</v>
      </c>
      <c r="H27" s="213"/>
      <c r="I27" s="213">
        <v>1</v>
      </c>
      <c r="J27" s="213">
        <v>21</v>
      </c>
      <c r="K27" s="213">
        <v>1</v>
      </c>
      <c r="L27" s="213"/>
      <c r="M27" s="213">
        <v>23</v>
      </c>
      <c r="N27" s="213">
        <v>21</v>
      </c>
      <c r="O27" s="190"/>
    </row>
    <row r="28" spans="1:15">
      <c r="A28" s="212">
        <v>24</v>
      </c>
      <c r="B28" s="201">
        <v>118</v>
      </c>
      <c r="C28" s="197" t="s">
        <v>16</v>
      </c>
      <c r="D28" s="197" t="s">
        <v>17</v>
      </c>
      <c r="E28" s="199" t="s">
        <v>365</v>
      </c>
      <c r="F28" s="206">
        <v>11</v>
      </c>
      <c r="G28" s="207">
        <v>6</v>
      </c>
      <c r="H28" s="213"/>
      <c r="I28" s="213"/>
      <c r="J28" s="213"/>
      <c r="K28" s="213"/>
      <c r="L28" s="213"/>
      <c r="M28" s="213"/>
      <c r="N28" s="213"/>
    </row>
    <row r="29" spans="1:15">
      <c r="A29" s="212">
        <v>25</v>
      </c>
      <c r="B29" s="201">
        <v>119</v>
      </c>
      <c r="C29" s="197" t="s">
        <v>16</v>
      </c>
      <c r="D29" s="197" t="s">
        <v>13</v>
      </c>
      <c r="E29" s="199" t="s">
        <v>365</v>
      </c>
      <c r="F29" s="206">
        <v>7.5</v>
      </c>
      <c r="G29" s="207">
        <v>5</v>
      </c>
      <c r="H29" s="213"/>
      <c r="I29" s="213"/>
      <c r="J29" s="213">
        <v>45</v>
      </c>
      <c r="K29" s="213">
        <v>5</v>
      </c>
      <c r="L29" s="213"/>
      <c r="M29" s="213">
        <v>50</v>
      </c>
      <c r="N29" s="213">
        <v>44</v>
      </c>
    </row>
    <row r="30" spans="1:15">
      <c r="A30" s="212">
        <v>26</v>
      </c>
      <c r="B30" s="201">
        <v>119</v>
      </c>
      <c r="C30" s="197" t="s">
        <v>14</v>
      </c>
      <c r="D30" s="197" t="s">
        <v>13</v>
      </c>
      <c r="E30" s="199" t="s">
        <v>365</v>
      </c>
      <c r="F30" s="206">
        <v>15.5</v>
      </c>
      <c r="G30" s="207">
        <v>5</v>
      </c>
      <c r="H30" s="213"/>
      <c r="I30" s="213"/>
      <c r="J30" s="213">
        <v>17</v>
      </c>
      <c r="K30" s="213">
        <v>1</v>
      </c>
      <c r="L30" s="213"/>
      <c r="M30" s="213">
        <v>18</v>
      </c>
      <c r="N30" s="213">
        <v>17</v>
      </c>
    </row>
    <row r="31" spans="1:15">
      <c r="A31" s="212">
        <v>27</v>
      </c>
      <c r="B31" s="200" t="s">
        <v>508</v>
      </c>
      <c r="C31" s="197" t="s">
        <v>13</v>
      </c>
      <c r="D31" s="197" t="s">
        <v>509</v>
      </c>
      <c r="E31" s="199" t="s">
        <v>365</v>
      </c>
      <c r="F31" s="206">
        <v>4.2</v>
      </c>
      <c r="G31" s="207">
        <v>6</v>
      </c>
      <c r="H31" s="213"/>
      <c r="I31" s="213"/>
      <c r="J31" s="213"/>
      <c r="K31" s="213"/>
      <c r="L31" s="213"/>
      <c r="M31" s="213"/>
      <c r="N31" s="213"/>
    </row>
    <row r="32" spans="1:15">
      <c r="A32" s="212">
        <v>28</v>
      </c>
      <c r="B32" s="233">
        <v>120</v>
      </c>
      <c r="C32" s="228" t="s">
        <v>20</v>
      </c>
      <c r="D32" s="228" t="s">
        <v>2</v>
      </c>
      <c r="E32" s="229" t="s">
        <v>630</v>
      </c>
      <c r="F32" s="230">
        <v>23</v>
      </c>
      <c r="G32" s="231">
        <v>4</v>
      </c>
      <c r="H32" s="232"/>
      <c r="I32" s="232"/>
      <c r="J32" s="232">
        <v>69</v>
      </c>
      <c r="K32" s="232"/>
      <c r="L32" s="232"/>
      <c r="M32" s="232">
        <v>69</v>
      </c>
      <c r="N32" s="232">
        <v>65</v>
      </c>
    </row>
    <row r="33" spans="1:14">
      <c r="A33" s="212">
        <v>29</v>
      </c>
      <c r="B33" s="233" t="s">
        <v>328</v>
      </c>
      <c r="C33" s="228" t="s">
        <v>20</v>
      </c>
      <c r="D33" s="228" t="s">
        <v>2</v>
      </c>
      <c r="E33" s="229" t="s">
        <v>630</v>
      </c>
      <c r="F33" s="230"/>
      <c r="G33" s="231"/>
      <c r="H33" s="232"/>
      <c r="I33" s="232"/>
      <c r="J33" s="232"/>
      <c r="K33" s="232"/>
      <c r="L33" s="232">
        <v>16</v>
      </c>
      <c r="M33" s="232">
        <v>16</v>
      </c>
      <c r="N33" s="232">
        <v>13</v>
      </c>
    </row>
    <row r="34" spans="1:14">
      <c r="A34" s="212">
        <v>30</v>
      </c>
      <c r="B34" s="233">
        <v>120</v>
      </c>
      <c r="C34" s="228" t="s">
        <v>21</v>
      </c>
      <c r="D34" s="228" t="s">
        <v>2</v>
      </c>
      <c r="E34" s="229" t="s">
        <v>630</v>
      </c>
      <c r="F34" s="230">
        <v>40.700000000000003</v>
      </c>
      <c r="G34" s="231">
        <v>2</v>
      </c>
      <c r="H34" s="232"/>
      <c r="I34" s="232">
        <v>11</v>
      </c>
      <c r="J34" s="232">
        <v>35</v>
      </c>
      <c r="K34" s="232"/>
      <c r="L34" s="232"/>
      <c r="M34" s="232">
        <v>46</v>
      </c>
      <c r="N34" s="232">
        <v>40</v>
      </c>
    </row>
    <row r="35" spans="1:14">
      <c r="A35" s="212">
        <v>31</v>
      </c>
      <c r="B35" s="233" t="s">
        <v>328</v>
      </c>
      <c r="C35" s="228" t="s">
        <v>21</v>
      </c>
      <c r="D35" s="228" t="s">
        <v>2</v>
      </c>
      <c r="E35" s="229" t="s">
        <v>630</v>
      </c>
      <c r="F35" s="230">
        <v>40.700000000000003</v>
      </c>
      <c r="G35" s="231">
        <v>2</v>
      </c>
      <c r="H35" s="232"/>
      <c r="I35" s="232">
        <v>1</v>
      </c>
      <c r="J35" s="232"/>
      <c r="K35" s="232"/>
      <c r="L35" s="232">
        <v>42</v>
      </c>
      <c r="M35" s="232">
        <v>43</v>
      </c>
      <c r="N35" s="232">
        <v>17</v>
      </c>
    </row>
    <row r="36" spans="1:14" hidden="1">
      <c r="A36" s="212">
        <v>32</v>
      </c>
      <c r="B36" s="202">
        <v>121</v>
      </c>
      <c r="C36" s="196" t="s">
        <v>433</v>
      </c>
      <c r="D36" s="196" t="s">
        <v>434</v>
      </c>
      <c r="E36" s="196" t="s">
        <v>370</v>
      </c>
      <c r="F36" s="208">
        <v>3.2</v>
      </c>
      <c r="G36" s="209">
        <v>8</v>
      </c>
      <c r="H36" s="215"/>
      <c r="I36" s="215"/>
      <c r="J36" s="215"/>
      <c r="K36" s="215"/>
      <c r="L36" s="215"/>
      <c r="M36" s="215"/>
      <c r="N36" s="215"/>
    </row>
    <row r="37" spans="1:14" hidden="1">
      <c r="A37" s="212">
        <v>33</v>
      </c>
      <c r="B37" s="202" t="s">
        <v>22</v>
      </c>
      <c r="C37" s="196" t="s">
        <v>545</v>
      </c>
      <c r="D37" s="196" t="s">
        <v>546</v>
      </c>
      <c r="E37" s="196" t="s">
        <v>370</v>
      </c>
      <c r="F37" s="208"/>
      <c r="G37" s="209"/>
      <c r="H37" s="215"/>
      <c r="I37" s="215"/>
      <c r="J37" s="215"/>
      <c r="K37" s="215"/>
      <c r="L37" s="215"/>
      <c r="M37" s="215"/>
      <c r="N37" s="215"/>
    </row>
    <row r="38" spans="1:14" hidden="1">
      <c r="A38" s="212">
        <v>34</v>
      </c>
      <c r="B38" s="200" t="s">
        <v>22</v>
      </c>
      <c r="C38" s="197" t="s">
        <v>23</v>
      </c>
      <c r="D38" s="197" t="s">
        <v>327</v>
      </c>
      <c r="E38" s="199" t="s">
        <v>370</v>
      </c>
      <c r="F38" s="206">
        <v>2</v>
      </c>
      <c r="G38" s="207">
        <v>8</v>
      </c>
      <c r="H38" s="213"/>
      <c r="I38" s="213"/>
      <c r="J38" s="213"/>
      <c r="K38" s="213">
        <v>1</v>
      </c>
      <c r="L38" s="213">
        <v>2</v>
      </c>
      <c r="M38" s="213">
        <v>3</v>
      </c>
      <c r="N38" s="213">
        <v>2</v>
      </c>
    </row>
    <row r="39" spans="1:14">
      <c r="A39" s="212">
        <v>35</v>
      </c>
      <c r="B39" s="233">
        <v>122</v>
      </c>
      <c r="C39" s="228" t="s">
        <v>1</v>
      </c>
      <c r="D39" s="228" t="s">
        <v>2</v>
      </c>
      <c r="E39" s="229" t="s">
        <v>630</v>
      </c>
      <c r="F39" s="230">
        <v>59</v>
      </c>
      <c r="G39" s="231">
        <v>3</v>
      </c>
      <c r="H39" s="232"/>
      <c r="I39" s="232">
        <v>13</v>
      </c>
      <c r="J39" s="232">
        <v>51</v>
      </c>
      <c r="K39" s="232"/>
      <c r="L39" s="232"/>
      <c r="M39" s="232">
        <v>64</v>
      </c>
      <c r="N39" s="232">
        <v>54</v>
      </c>
    </row>
    <row r="40" spans="1:14">
      <c r="A40" s="212">
        <v>36</v>
      </c>
      <c r="B40" s="233" t="s">
        <v>329</v>
      </c>
      <c r="C40" s="228" t="s">
        <v>1</v>
      </c>
      <c r="D40" s="228" t="s">
        <v>2</v>
      </c>
      <c r="E40" s="229" t="s">
        <v>630</v>
      </c>
      <c r="F40" s="230">
        <v>59</v>
      </c>
      <c r="G40" s="231">
        <v>2</v>
      </c>
      <c r="H40" s="232"/>
      <c r="I40" s="232"/>
      <c r="J40" s="232"/>
      <c r="K40" s="232"/>
      <c r="L40" s="232"/>
      <c r="M40" s="232"/>
      <c r="N40" s="232"/>
    </row>
    <row r="41" spans="1:14">
      <c r="A41" s="212">
        <v>37</v>
      </c>
      <c r="B41" s="201">
        <v>122</v>
      </c>
      <c r="C41" s="197" t="s">
        <v>1</v>
      </c>
      <c r="D41" s="197" t="s">
        <v>24</v>
      </c>
      <c r="E41" s="199" t="s">
        <v>365</v>
      </c>
      <c r="F41" s="210">
        <v>47</v>
      </c>
      <c r="G41" s="207">
        <v>2</v>
      </c>
      <c r="H41" s="213"/>
      <c r="I41" s="213"/>
      <c r="J41" s="213"/>
      <c r="K41" s="213"/>
      <c r="L41" s="213"/>
      <c r="M41" s="213"/>
      <c r="N41" s="213"/>
    </row>
    <row r="42" spans="1:14">
      <c r="A42" s="212">
        <v>38</v>
      </c>
      <c r="B42" s="201">
        <v>124</v>
      </c>
      <c r="C42" s="197" t="s">
        <v>25</v>
      </c>
      <c r="D42" s="197" t="s">
        <v>13</v>
      </c>
      <c r="E42" s="199" t="s">
        <v>365</v>
      </c>
      <c r="F42" s="210">
        <v>28</v>
      </c>
      <c r="G42" s="207">
        <v>5</v>
      </c>
      <c r="H42" s="213"/>
      <c r="I42" s="213"/>
      <c r="J42" s="213">
        <v>24</v>
      </c>
      <c r="K42" s="213">
        <v>4</v>
      </c>
      <c r="L42" s="213"/>
      <c r="M42" s="213">
        <v>28</v>
      </c>
      <c r="N42" s="213">
        <v>26</v>
      </c>
    </row>
    <row r="43" spans="1:14">
      <c r="A43" s="212">
        <v>39</v>
      </c>
      <c r="B43" s="201">
        <v>125</v>
      </c>
      <c r="C43" s="197" t="s">
        <v>13</v>
      </c>
      <c r="D43" s="197" t="s">
        <v>26</v>
      </c>
      <c r="E43" s="199" t="s">
        <v>365</v>
      </c>
      <c r="F43" s="210">
        <v>26</v>
      </c>
      <c r="G43" s="207">
        <v>3</v>
      </c>
      <c r="H43" s="213"/>
      <c r="I43" s="213"/>
      <c r="J43" s="213">
        <v>5</v>
      </c>
      <c r="K43" s="213"/>
      <c r="L43" s="213"/>
      <c r="M43" s="213">
        <v>5</v>
      </c>
      <c r="N43" s="213">
        <v>4</v>
      </c>
    </row>
    <row r="44" spans="1:14">
      <c r="A44" s="212">
        <v>40</v>
      </c>
      <c r="B44" s="201">
        <v>125</v>
      </c>
      <c r="C44" s="197" t="s">
        <v>26</v>
      </c>
      <c r="D44" s="197" t="s">
        <v>2</v>
      </c>
      <c r="E44" s="199" t="s">
        <v>365</v>
      </c>
      <c r="F44" s="210">
        <v>35</v>
      </c>
      <c r="G44" s="207">
        <v>3</v>
      </c>
      <c r="H44" s="213"/>
      <c r="I44" s="213">
        <v>7</v>
      </c>
      <c r="J44" s="213">
        <v>41</v>
      </c>
      <c r="K44" s="213"/>
      <c r="L44" s="213"/>
      <c r="M44" s="213">
        <v>48</v>
      </c>
      <c r="N44" s="213">
        <v>38</v>
      </c>
    </row>
    <row r="45" spans="1:14">
      <c r="A45" s="212">
        <v>41</v>
      </c>
      <c r="B45" s="201" t="s">
        <v>330</v>
      </c>
      <c r="C45" s="197" t="s">
        <v>26</v>
      </c>
      <c r="D45" s="197" t="s">
        <v>2</v>
      </c>
      <c r="E45" s="199" t="s">
        <v>365</v>
      </c>
      <c r="F45" s="210"/>
      <c r="G45" s="207"/>
      <c r="H45" s="213"/>
      <c r="I45" s="213"/>
      <c r="J45" s="213"/>
      <c r="K45" s="213"/>
      <c r="L45" s="213"/>
      <c r="M45" s="213"/>
      <c r="N45" s="213"/>
    </row>
    <row r="46" spans="1:14">
      <c r="A46" s="212">
        <v>42</v>
      </c>
      <c r="B46" s="201">
        <v>125</v>
      </c>
      <c r="C46" s="197" t="s">
        <v>27</v>
      </c>
      <c r="D46" s="197" t="s">
        <v>2</v>
      </c>
      <c r="E46" s="199" t="s">
        <v>365</v>
      </c>
      <c r="F46" s="210">
        <v>51</v>
      </c>
      <c r="G46" s="207">
        <v>2</v>
      </c>
      <c r="H46" s="213"/>
      <c r="I46" s="213">
        <v>1</v>
      </c>
      <c r="J46" s="213">
        <v>17</v>
      </c>
      <c r="K46" s="213"/>
      <c r="L46" s="213"/>
      <c r="M46" s="213">
        <v>18</v>
      </c>
      <c r="N46" s="213">
        <v>13</v>
      </c>
    </row>
    <row r="47" spans="1:14">
      <c r="A47" s="212">
        <v>43</v>
      </c>
      <c r="B47" s="201" t="s">
        <v>330</v>
      </c>
      <c r="C47" s="197" t="s">
        <v>27</v>
      </c>
      <c r="D47" s="197" t="s">
        <v>2</v>
      </c>
      <c r="E47" s="199" t="s">
        <v>365</v>
      </c>
      <c r="F47" s="210"/>
      <c r="G47" s="207"/>
      <c r="H47" s="213"/>
      <c r="I47" s="213"/>
      <c r="J47" s="213"/>
      <c r="K47" s="213"/>
      <c r="L47" s="213"/>
      <c r="M47" s="213"/>
      <c r="N47" s="213"/>
    </row>
    <row r="48" spans="1:14">
      <c r="A48" s="212">
        <v>44</v>
      </c>
      <c r="B48" s="201">
        <v>125</v>
      </c>
      <c r="C48" s="197" t="s">
        <v>13</v>
      </c>
      <c r="D48" s="197" t="s">
        <v>28</v>
      </c>
      <c r="E48" s="199" t="s">
        <v>365</v>
      </c>
      <c r="F48" s="210">
        <v>44.08</v>
      </c>
      <c r="G48" s="207">
        <v>3</v>
      </c>
      <c r="H48" s="213"/>
      <c r="I48" s="213"/>
      <c r="J48" s="213">
        <v>11</v>
      </c>
      <c r="K48" s="213"/>
      <c r="L48" s="213"/>
      <c r="M48" s="213">
        <v>11</v>
      </c>
      <c r="N48" s="213">
        <v>8</v>
      </c>
    </row>
    <row r="49" spans="1:14">
      <c r="A49" s="212">
        <v>45</v>
      </c>
      <c r="B49" s="200" t="s">
        <v>578</v>
      </c>
      <c r="C49" s="197" t="s">
        <v>261</v>
      </c>
      <c r="D49" s="197" t="s">
        <v>2</v>
      </c>
      <c r="E49" s="199" t="s">
        <v>365</v>
      </c>
      <c r="F49" s="210"/>
      <c r="G49" s="207"/>
      <c r="H49" s="213"/>
      <c r="I49" s="213"/>
      <c r="J49" s="213">
        <v>1</v>
      </c>
      <c r="K49" s="213"/>
      <c r="L49" s="213"/>
      <c r="M49" s="213">
        <v>1</v>
      </c>
      <c r="N49" s="213">
        <v>1</v>
      </c>
    </row>
    <row r="50" spans="1:14" hidden="1">
      <c r="A50" s="212">
        <v>46</v>
      </c>
      <c r="B50" s="201">
        <v>126</v>
      </c>
      <c r="C50" s="197" t="s">
        <v>32</v>
      </c>
      <c r="D50" s="197" t="s">
        <v>30</v>
      </c>
      <c r="E50" s="199" t="s">
        <v>370</v>
      </c>
      <c r="F50" s="210">
        <v>8.6</v>
      </c>
      <c r="G50" s="207">
        <v>5</v>
      </c>
      <c r="H50" s="213"/>
      <c r="I50" s="213"/>
      <c r="J50" s="213"/>
      <c r="K50" s="213"/>
      <c r="L50" s="213"/>
      <c r="M50" s="213"/>
      <c r="N50" s="213"/>
    </row>
    <row r="51" spans="1:14">
      <c r="A51" s="212">
        <v>47</v>
      </c>
      <c r="B51" s="201">
        <v>127</v>
      </c>
      <c r="C51" s="197" t="s">
        <v>33</v>
      </c>
      <c r="D51" s="197" t="s">
        <v>34</v>
      </c>
      <c r="E51" s="199" t="s">
        <v>365</v>
      </c>
      <c r="F51" s="210">
        <v>19.02</v>
      </c>
      <c r="G51" s="207">
        <v>3</v>
      </c>
      <c r="H51" s="213"/>
      <c r="I51" s="213"/>
      <c r="J51" s="213">
        <v>16</v>
      </c>
      <c r="K51" s="213"/>
      <c r="L51" s="213"/>
      <c r="M51" s="213">
        <v>16</v>
      </c>
      <c r="N51" s="213">
        <v>14</v>
      </c>
    </row>
    <row r="52" spans="1:14">
      <c r="A52" s="212">
        <v>48</v>
      </c>
      <c r="B52" s="201">
        <v>127</v>
      </c>
      <c r="C52" s="197" t="s">
        <v>33</v>
      </c>
      <c r="D52" s="197" t="s">
        <v>2</v>
      </c>
      <c r="E52" s="199" t="s">
        <v>365</v>
      </c>
      <c r="F52" s="210"/>
      <c r="G52" s="207"/>
      <c r="H52" s="213"/>
      <c r="I52" s="213"/>
      <c r="J52" s="213"/>
      <c r="K52" s="213"/>
      <c r="L52" s="213"/>
      <c r="M52" s="213"/>
      <c r="N52" s="213"/>
    </row>
    <row r="53" spans="1:14">
      <c r="A53" s="212">
        <v>49</v>
      </c>
      <c r="B53" s="201">
        <v>128</v>
      </c>
      <c r="C53" s="197" t="s">
        <v>35</v>
      </c>
      <c r="D53" s="197" t="s">
        <v>36</v>
      </c>
      <c r="E53" s="199" t="s">
        <v>365</v>
      </c>
      <c r="F53" s="210">
        <v>14</v>
      </c>
      <c r="G53" s="207">
        <v>4</v>
      </c>
      <c r="H53" s="213"/>
      <c r="I53" s="213">
        <v>4</v>
      </c>
      <c r="J53" s="213">
        <v>24</v>
      </c>
      <c r="K53" s="213">
        <v>2</v>
      </c>
      <c r="L53" s="213"/>
      <c r="M53" s="213">
        <v>30</v>
      </c>
      <c r="N53" s="213">
        <v>28</v>
      </c>
    </row>
    <row r="54" spans="1:14">
      <c r="A54" s="212">
        <v>50</v>
      </c>
      <c r="B54" s="202">
        <v>128</v>
      </c>
      <c r="C54" s="196" t="s">
        <v>547</v>
      </c>
      <c r="D54" s="196" t="s">
        <v>2</v>
      </c>
      <c r="E54" s="196" t="s">
        <v>365</v>
      </c>
      <c r="F54" s="211">
        <v>34</v>
      </c>
      <c r="G54" s="209">
        <v>4</v>
      </c>
      <c r="H54" s="215"/>
      <c r="I54" s="215"/>
      <c r="J54" s="215">
        <v>1</v>
      </c>
      <c r="K54" s="215"/>
      <c r="L54" s="215"/>
      <c r="M54" s="215">
        <v>1</v>
      </c>
      <c r="N54" s="215">
        <v>1</v>
      </c>
    </row>
    <row r="55" spans="1:14">
      <c r="A55" s="212">
        <v>51</v>
      </c>
      <c r="B55" s="202">
        <v>128</v>
      </c>
      <c r="C55" s="196" t="s">
        <v>35</v>
      </c>
      <c r="D55" s="196" t="s">
        <v>436</v>
      </c>
      <c r="E55" s="196" t="s">
        <v>365</v>
      </c>
      <c r="F55" s="211">
        <v>17</v>
      </c>
      <c r="G55" s="209">
        <v>4</v>
      </c>
      <c r="H55" s="215"/>
      <c r="I55" s="215"/>
      <c r="J55" s="215">
        <v>1</v>
      </c>
      <c r="K55" s="215"/>
      <c r="L55" s="215"/>
      <c r="M55" s="215">
        <v>1</v>
      </c>
      <c r="N55" s="215">
        <v>1</v>
      </c>
    </row>
    <row r="56" spans="1:14">
      <c r="A56" s="212">
        <v>52</v>
      </c>
      <c r="B56" s="202">
        <v>128</v>
      </c>
      <c r="C56" s="196" t="s">
        <v>435</v>
      </c>
      <c r="D56" s="196" t="s">
        <v>35</v>
      </c>
      <c r="E56" s="196" t="s">
        <v>365</v>
      </c>
      <c r="F56" s="211">
        <v>15</v>
      </c>
      <c r="G56" s="209">
        <v>4</v>
      </c>
      <c r="H56" s="215"/>
      <c r="I56" s="215"/>
      <c r="J56" s="215">
        <v>1</v>
      </c>
      <c r="K56" s="215"/>
      <c r="L56" s="215"/>
      <c r="M56" s="215">
        <v>1</v>
      </c>
      <c r="N56" s="215">
        <v>1</v>
      </c>
    </row>
    <row r="57" spans="1:14">
      <c r="A57" s="212">
        <v>53</v>
      </c>
      <c r="B57" s="200" t="s">
        <v>37</v>
      </c>
      <c r="C57" s="197" t="s">
        <v>13</v>
      </c>
      <c r="D57" s="197" t="s">
        <v>38</v>
      </c>
      <c r="E57" s="199" t="s">
        <v>365</v>
      </c>
      <c r="F57" s="210">
        <v>16.05</v>
      </c>
      <c r="G57" s="207">
        <v>4</v>
      </c>
      <c r="H57" s="213"/>
      <c r="I57" s="213">
        <v>1</v>
      </c>
      <c r="J57" s="213">
        <v>7</v>
      </c>
      <c r="K57" s="213"/>
      <c r="L57" s="213"/>
      <c r="M57" s="213">
        <v>8</v>
      </c>
      <c r="N57" s="213">
        <v>6</v>
      </c>
    </row>
    <row r="58" spans="1:14">
      <c r="A58" s="212">
        <v>54</v>
      </c>
      <c r="B58" s="201">
        <v>129</v>
      </c>
      <c r="C58" s="197" t="s">
        <v>35</v>
      </c>
      <c r="D58" s="197" t="s">
        <v>39</v>
      </c>
      <c r="E58" s="199" t="s">
        <v>365</v>
      </c>
      <c r="F58" s="210">
        <v>15</v>
      </c>
      <c r="G58" s="207">
        <v>4</v>
      </c>
      <c r="H58" s="213"/>
      <c r="I58" s="213">
        <v>1</v>
      </c>
      <c r="J58" s="213">
        <v>16</v>
      </c>
      <c r="K58" s="213">
        <v>2</v>
      </c>
      <c r="L58" s="213"/>
      <c r="M58" s="213">
        <v>19</v>
      </c>
      <c r="N58" s="213">
        <v>18</v>
      </c>
    </row>
    <row r="59" spans="1:14">
      <c r="A59" s="212">
        <v>55</v>
      </c>
      <c r="B59" s="200" t="s">
        <v>40</v>
      </c>
      <c r="C59" s="197" t="s">
        <v>35</v>
      </c>
      <c r="D59" s="197" t="s">
        <v>41</v>
      </c>
      <c r="E59" s="199" t="s">
        <v>365</v>
      </c>
      <c r="F59" s="210">
        <v>15.05</v>
      </c>
      <c r="G59" s="207">
        <v>4</v>
      </c>
      <c r="H59" s="213"/>
      <c r="I59" s="213"/>
      <c r="J59" s="213"/>
      <c r="K59" s="213">
        <v>2</v>
      </c>
      <c r="L59" s="213">
        <v>1</v>
      </c>
      <c r="M59" s="213">
        <v>3</v>
      </c>
      <c r="N59" s="213">
        <v>1</v>
      </c>
    </row>
    <row r="60" spans="1:14">
      <c r="A60" s="212">
        <v>56</v>
      </c>
      <c r="B60" s="200" t="s">
        <v>42</v>
      </c>
      <c r="C60" s="197" t="s">
        <v>35</v>
      </c>
      <c r="D60" s="197" t="s">
        <v>43</v>
      </c>
      <c r="E60" s="199" t="s">
        <v>365</v>
      </c>
      <c r="F60" s="210">
        <v>14</v>
      </c>
      <c r="G60" s="207">
        <v>4</v>
      </c>
      <c r="H60" s="213"/>
      <c r="I60" s="213"/>
      <c r="J60" s="213"/>
      <c r="K60" s="213"/>
      <c r="L60" s="213"/>
      <c r="M60" s="213"/>
      <c r="N60" s="213"/>
    </row>
    <row r="61" spans="1:14">
      <c r="A61" s="212">
        <v>57</v>
      </c>
      <c r="B61" s="216">
        <v>130</v>
      </c>
      <c r="C61" s="217" t="s">
        <v>44</v>
      </c>
      <c r="D61" s="217" t="s">
        <v>2</v>
      </c>
      <c r="E61" s="218" t="s">
        <v>365</v>
      </c>
      <c r="F61" s="219">
        <v>29</v>
      </c>
      <c r="G61" s="220">
        <v>3</v>
      </c>
      <c r="H61" s="221"/>
      <c r="I61" s="221"/>
      <c r="J61" s="221"/>
      <c r="K61" s="221"/>
      <c r="L61" s="221"/>
      <c r="M61" s="221"/>
      <c r="N61" s="221"/>
    </row>
    <row r="62" spans="1:14">
      <c r="A62" s="212">
        <v>58</v>
      </c>
      <c r="B62" s="201" t="s">
        <v>595</v>
      </c>
      <c r="C62" s="197" t="s">
        <v>44</v>
      </c>
      <c r="D62" s="197" t="s">
        <v>2</v>
      </c>
      <c r="E62" s="199" t="s">
        <v>365</v>
      </c>
      <c r="F62" s="210"/>
      <c r="G62" s="207"/>
      <c r="H62" s="213"/>
      <c r="I62" s="213">
        <v>2</v>
      </c>
      <c r="J62" s="213">
        <v>28</v>
      </c>
      <c r="K62" s="213"/>
      <c r="L62" s="213"/>
      <c r="M62" s="213">
        <v>30</v>
      </c>
      <c r="N62" s="213">
        <v>26</v>
      </c>
    </row>
    <row r="63" spans="1:14">
      <c r="A63" s="212">
        <v>59</v>
      </c>
      <c r="B63" s="201">
        <v>131</v>
      </c>
      <c r="C63" s="197" t="s">
        <v>45</v>
      </c>
      <c r="D63" s="197" t="s">
        <v>13</v>
      </c>
      <c r="E63" s="199" t="s">
        <v>365</v>
      </c>
      <c r="F63" s="210">
        <v>17.399999999999999</v>
      </c>
      <c r="G63" s="207">
        <v>6</v>
      </c>
      <c r="H63" s="213"/>
      <c r="I63" s="213"/>
      <c r="J63" s="213">
        <v>1</v>
      </c>
      <c r="K63" s="213">
        <v>2</v>
      </c>
      <c r="L63" s="213"/>
      <c r="M63" s="213">
        <v>3</v>
      </c>
      <c r="N63" s="213">
        <v>3</v>
      </c>
    </row>
    <row r="64" spans="1:14">
      <c r="A64" s="212">
        <v>60</v>
      </c>
      <c r="B64" s="201">
        <v>134</v>
      </c>
      <c r="C64" s="197" t="s">
        <v>46</v>
      </c>
      <c r="D64" s="197" t="s">
        <v>47</v>
      </c>
      <c r="E64" s="199" t="s">
        <v>365</v>
      </c>
      <c r="F64" s="210">
        <v>25.7</v>
      </c>
      <c r="G64" s="207">
        <v>4</v>
      </c>
      <c r="H64" s="213"/>
      <c r="I64" s="213"/>
      <c r="J64" s="213"/>
      <c r="K64" s="213"/>
      <c r="L64" s="213"/>
      <c r="M64" s="213"/>
      <c r="N64" s="213"/>
    </row>
    <row r="65" spans="1:14">
      <c r="A65" s="212">
        <v>61</v>
      </c>
      <c r="B65" s="201">
        <v>135</v>
      </c>
      <c r="C65" s="197" t="s">
        <v>48</v>
      </c>
      <c r="D65" s="197" t="s">
        <v>50</v>
      </c>
      <c r="E65" s="199" t="s">
        <v>365</v>
      </c>
      <c r="F65" s="210">
        <v>13</v>
      </c>
      <c r="G65" s="207">
        <v>4</v>
      </c>
      <c r="H65" s="213"/>
      <c r="I65" s="213">
        <v>2</v>
      </c>
      <c r="J65" s="213">
        <v>28</v>
      </c>
      <c r="K65" s="213"/>
      <c r="L65" s="213"/>
      <c r="M65" s="213">
        <v>30</v>
      </c>
      <c r="N65" s="213">
        <v>27</v>
      </c>
    </row>
    <row r="66" spans="1:14">
      <c r="A66" s="212">
        <v>62</v>
      </c>
      <c r="B66" s="227">
        <v>138</v>
      </c>
      <c r="C66" s="228" t="s">
        <v>52</v>
      </c>
      <c r="D66" s="228" t="s">
        <v>8</v>
      </c>
      <c r="E66" s="229" t="s">
        <v>630</v>
      </c>
      <c r="F66" s="234">
        <v>16.8</v>
      </c>
      <c r="G66" s="231">
        <v>5</v>
      </c>
      <c r="H66" s="232"/>
      <c r="I66" s="232">
        <v>4</v>
      </c>
      <c r="J66" s="232">
        <v>57</v>
      </c>
      <c r="K66" s="232"/>
      <c r="L66" s="232"/>
      <c r="M66" s="232">
        <v>61</v>
      </c>
      <c r="N66" s="232">
        <v>52</v>
      </c>
    </row>
    <row r="67" spans="1:14">
      <c r="A67" s="212">
        <v>63</v>
      </c>
      <c r="B67" s="233" t="s">
        <v>331</v>
      </c>
      <c r="C67" s="228" t="s">
        <v>52</v>
      </c>
      <c r="D67" s="228" t="s">
        <v>8</v>
      </c>
      <c r="E67" s="235" t="s">
        <v>630</v>
      </c>
      <c r="F67" s="234"/>
      <c r="G67" s="231"/>
      <c r="H67" s="232"/>
      <c r="I67" s="232"/>
      <c r="J67" s="232"/>
      <c r="K67" s="232"/>
      <c r="L67" s="232"/>
      <c r="M67" s="232"/>
      <c r="N67" s="232"/>
    </row>
    <row r="68" spans="1:14">
      <c r="A68" s="212">
        <v>64</v>
      </c>
      <c r="B68" s="233">
        <v>138</v>
      </c>
      <c r="C68" s="228" t="s">
        <v>30</v>
      </c>
      <c r="D68" s="228" t="s">
        <v>2</v>
      </c>
      <c r="E68" s="229" t="s">
        <v>630</v>
      </c>
      <c r="F68" s="234">
        <v>25</v>
      </c>
      <c r="G68" s="231">
        <v>3</v>
      </c>
      <c r="H68" s="232"/>
      <c r="I68" s="232">
        <v>5</v>
      </c>
      <c r="J68" s="232">
        <v>73</v>
      </c>
      <c r="K68" s="232"/>
      <c r="L68" s="232"/>
      <c r="M68" s="232">
        <v>78</v>
      </c>
      <c r="N68" s="232">
        <v>73</v>
      </c>
    </row>
    <row r="69" spans="1:14">
      <c r="A69" s="212">
        <v>65</v>
      </c>
      <c r="B69" s="233" t="s">
        <v>331</v>
      </c>
      <c r="C69" s="228" t="s">
        <v>30</v>
      </c>
      <c r="D69" s="228" t="s">
        <v>2</v>
      </c>
      <c r="E69" s="229" t="s">
        <v>630</v>
      </c>
      <c r="F69" s="234">
        <v>25</v>
      </c>
      <c r="G69" s="231">
        <v>3</v>
      </c>
      <c r="H69" s="232"/>
      <c r="I69" s="232"/>
      <c r="J69" s="232"/>
      <c r="K69" s="232"/>
      <c r="L69" s="232"/>
      <c r="M69" s="232"/>
      <c r="N69" s="232"/>
    </row>
    <row r="70" spans="1:14">
      <c r="A70" s="212">
        <v>66</v>
      </c>
      <c r="B70" s="233">
        <v>138</v>
      </c>
      <c r="C70" s="228" t="s">
        <v>35</v>
      </c>
      <c r="D70" s="228" t="s">
        <v>2</v>
      </c>
      <c r="E70" s="229" t="s">
        <v>630</v>
      </c>
      <c r="F70" s="234">
        <v>20</v>
      </c>
      <c r="G70" s="231">
        <v>3</v>
      </c>
      <c r="H70" s="232"/>
      <c r="I70" s="232"/>
      <c r="J70" s="232">
        <v>68</v>
      </c>
      <c r="K70" s="232"/>
      <c r="L70" s="232"/>
      <c r="M70" s="232">
        <v>68</v>
      </c>
      <c r="N70" s="232">
        <v>59</v>
      </c>
    </row>
    <row r="71" spans="1:14">
      <c r="A71" s="212">
        <v>67</v>
      </c>
      <c r="B71" s="233" t="s">
        <v>331</v>
      </c>
      <c r="C71" s="228" t="s">
        <v>35</v>
      </c>
      <c r="D71" s="228" t="s">
        <v>2</v>
      </c>
      <c r="E71" s="229" t="s">
        <v>630</v>
      </c>
      <c r="F71" s="234"/>
      <c r="G71" s="231"/>
      <c r="H71" s="232"/>
      <c r="I71" s="232"/>
      <c r="J71" s="232"/>
      <c r="K71" s="232"/>
      <c r="L71" s="232"/>
      <c r="M71" s="232"/>
      <c r="N71" s="232"/>
    </row>
    <row r="72" spans="1:14">
      <c r="A72" s="212">
        <v>68</v>
      </c>
      <c r="B72" s="201">
        <v>138</v>
      </c>
      <c r="C72" s="197" t="s">
        <v>13</v>
      </c>
      <c r="D72" s="197" t="s">
        <v>2</v>
      </c>
      <c r="E72" s="199" t="s">
        <v>365</v>
      </c>
      <c r="F72" s="210">
        <v>16</v>
      </c>
      <c r="G72" s="207">
        <v>3</v>
      </c>
      <c r="H72" s="213"/>
      <c r="I72" s="213">
        <v>4</v>
      </c>
      <c r="J72" s="213">
        <v>50</v>
      </c>
      <c r="K72" s="213"/>
      <c r="L72" s="213"/>
      <c r="M72" s="213">
        <v>54</v>
      </c>
      <c r="N72" s="213">
        <v>49</v>
      </c>
    </row>
    <row r="73" spans="1:14">
      <c r="A73" s="212">
        <v>69</v>
      </c>
      <c r="B73" s="201">
        <v>138</v>
      </c>
      <c r="C73" s="197" t="s">
        <v>52</v>
      </c>
      <c r="D73" s="197" t="s">
        <v>53</v>
      </c>
      <c r="E73" s="199" t="s">
        <v>365</v>
      </c>
      <c r="F73" s="210"/>
      <c r="G73" s="207"/>
      <c r="H73" s="213"/>
      <c r="I73" s="213"/>
      <c r="J73" s="213"/>
      <c r="K73" s="213"/>
      <c r="L73" s="213"/>
      <c r="M73" s="213"/>
      <c r="N73" s="213"/>
    </row>
    <row r="74" spans="1:14">
      <c r="A74" s="212">
        <v>70</v>
      </c>
      <c r="B74" s="200" t="s">
        <v>156</v>
      </c>
      <c r="C74" s="197" t="s">
        <v>157</v>
      </c>
      <c r="D74" s="197" t="s">
        <v>8</v>
      </c>
      <c r="E74" s="199" t="s">
        <v>365</v>
      </c>
      <c r="F74" s="210">
        <v>22.07</v>
      </c>
      <c r="G74" s="207">
        <v>4</v>
      </c>
      <c r="H74" s="213">
        <v>1</v>
      </c>
      <c r="I74" s="213">
        <v>3</v>
      </c>
      <c r="J74" s="213">
        <v>24</v>
      </c>
      <c r="K74" s="213"/>
      <c r="L74" s="213"/>
      <c r="M74" s="213">
        <v>28</v>
      </c>
      <c r="N74" s="213">
        <v>21</v>
      </c>
    </row>
    <row r="75" spans="1:14">
      <c r="A75" s="212">
        <v>71</v>
      </c>
      <c r="B75" s="200" t="s">
        <v>403</v>
      </c>
      <c r="C75" s="197" t="s">
        <v>51</v>
      </c>
      <c r="D75" s="197" t="s">
        <v>2</v>
      </c>
      <c r="E75" s="199" t="s">
        <v>365</v>
      </c>
      <c r="F75" s="210">
        <v>28</v>
      </c>
      <c r="G75" s="207">
        <v>3</v>
      </c>
      <c r="H75" s="213"/>
      <c r="I75" s="213">
        <v>7</v>
      </c>
      <c r="J75" s="213">
        <v>29</v>
      </c>
      <c r="K75" s="213"/>
      <c r="L75" s="213"/>
      <c r="M75" s="213">
        <v>36</v>
      </c>
      <c r="N75" s="213">
        <v>34</v>
      </c>
    </row>
    <row r="76" spans="1:14">
      <c r="A76" s="212">
        <v>72</v>
      </c>
      <c r="B76" s="201" t="s">
        <v>443</v>
      </c>
      <c r="C76" s="197" t="s">
        <v>49</v>
      </c>
      <c r="D76" s="197" t="s">
        <v>2</v>
      </c>
      <c r="E76" s="199" t="s">
        <v>365</v>
      </c>
      <c r="F76" s="210">
        <v>29.8</v>
      </c>
      <c r="G76" s="207">
        <v>6</v>
      </c>
      <c r="H76" s="213"/>
      <c r="I76" s="213">
        <v>6</v>
      </c>
      <c r="J76" s="213">
        <v>15</v>
      </c>
      <c r="K76" s="213"/>
      <c r="L76" s="213"/>
      <c r="M76" s="213">
        <v>21</v>
      </c>
      <c r="N76" s="213">
        <v>20</v>
      </c>
    </row>
    <row r="77" spans="1:14">
      <c r="A77" s="212">
        <v>73</v>
      </c>
      <c r="B77" s="202" t="s">
        <v>418</v>
      </c>
      <c r="C77" s="196" t="s">
        <v>361</v>
      </c>
      <c r="D77" s="196" t="s">
        <v>8</v>
      </c>
      <c r="E77" s="196" t="s">
        <v>365</v>
      </c>
      <c r="F77" s="211">
        <v>22</v>
      </c>
      <c r="G77" s="209">
        <v>4</v>
      </c>
      <c r="H77" s="215"/>
      <c r="I77" s="215"/>
      <c r="J77" s="215">
        <v>1</v>
      </c>
      <c r="K77" s="215"/>
      <c r="L77" s="215"/>
      <c r="M77" s="215">
        <v>1</v>
      </c>
      <c r="N77" s="215">
        <v>1</v>
      </c>
    </row>
    <row r="78" spans="1:14">
      <c r="A78" s="212">
        <v>74</v>
      </c>
      <c r="B78" s="200" t="s">
        <v>360</v>
      </c>
      <c r="C78" s="197" t="s">
        <v>361</v>
      </c>
      <c r="D78" s="197" t="s">
        <v>8</v>
      </c>
      <c r="E78" s="199" t="s">
        <v>365</v>
      </c>
      <c r="F78" s="210">
        <v>23</v>
      </c>
      <c r="G78" s="207">
        <v>4</v>
      </c>
      <c r="H78" s="213"/>
      <c r="I78" s="213"/>
      <c r="J78" s="213">
        <v>1</v>
      </c>
      <c r="K78" s="213">
        <v>1</v>
      </c>
      <c r="L78" s="213"/>
      <c r="M78" s="213">
        <v>2</v>
      </c>
      <c r="N78" s="213">
        <v>1</v>
      </c>
    </row>
    <row r="79" spans="1:14">
      <c r="A79" s="212">
        <v>75</v>
      </c>
      <c r="B79" s="200">
        <v>139</v>
      </c>
      <c r="C79" s="197" t="s">
        <v>56</v>
      </c>
      <c r="D79" s="197" t="s">
        <v>55</v>
      </c>
      <c r="E79" s="199" t="s">
        <v>365</v>
      </c>
      <c r="F79" s="210">
        <v>16</v>
      </c>
      <c r="G79" s="207">
        <v>7</v>
      </c>
      <c r="H79" s="213"/>
      <c r="I79" s="213"/>
      <c r="J79" s="213">
        <v>4</v>
      </c>
      <c r="K79" s="213">
        <v>3</v>
      </c>
      <c r="L79" s="213"/>
      <c r="M79" s="213">
        <v>7</v>
      </c>
      <c r="N79" s="213">
        <v>4</v>
      </c>
    </row>
    <row r="80" spans="1:14">
      <c r="A80" s="212">
        <v>76</v>
      </c>
      <c r="B80" s="200" t="s">
        <v>54</v>
      </c>
      <c r="C80" s="197" t="s">
        <v>34</v>
      </c>
      <c r="D80" s="197" t="s">
        <v>55</v>
      </c>
      <c r="E80" s="199" t="s">
        <v>365</v>
      </c>
      <c r="F80" s="210">
        <v>9.5</v>
      </c>
      <c r="G80" s="207">
        <v>7</v>
      </c>
      <c r="H80" s="213"/>
      <c r="I80" s="213"/>
      <c r="J80" s="213">
        <v>19</v>
      </c>
      <c r="K80" s="213">
        <v>6</v>
      </c>
      <c r="L80" s="213"/>
      <c r="M80" s="213">
        <v>25</v>
      </c>
      <c r="N80" s="213">
        <v>17</v>
      </c>
    </row>
    <row r="81" spans="1:14" hidden="1">
      <c r="A81" s="212">
        <v>77</v>
      </c>
      <c r="B81" s="200" t="s">
        <v>57</v>
      </c>
      <c r="C81" s="197" t="s">
        <v>58</v>
      </c>
      <c r="D81" s="197" t="s">
        <v>50</v>
      </c>
      <c r="E81" s="199" t="s">
        <v>369</v>
      </c>
      <c r="F81" s="210"/>
      <c r="G81" s="207"/>
      <c r="H81" s="213"/>
      <c r="I81" s="213"/>
      <c r="J81" s="213"/>
      <c r="K81" s="213"/>
      <c r="L81" s="213"/>
      <c r="M81" s="213"/>
      <c r="N81" s="213"/>
    </row>
    <row r="82" spans="1:14" hidden="1">
      <c r="A82" s="212">
        <v>78</v>
      </c>
      <c r="B82" s="202" t="s">
        <v>445</v>
      </c>
      <c r="C82" s="196" t="s">
        <v>34</v>
      </c>
      <c r="D82" s="196" t="s">
        <v>446</v>
      </c>
      <c r="E82" s="196" t="s">
        <v>370</v>
      </c>
      <c r="F82" s="211">
        <v>12</v>
      </c>
      <c r="G82" s="209">
        <v>7</v>
      </c>
      <c r="H82" s="215"/>
      <c r="I82" s="215"/>
      <c r="J82" s="215"/>
      <c r="K82" s="215">
        <v>2</v>
      </c>
      <c r="L82" s="215"/>
      <c r="M82" s="215">
        <v>2</v>
      </c>
      <c r="N82" s="215">
        <v>1</v>
      </c>
    </row>
    <row r="83" spans="1:14">
      <c r="A83" s="212">
        <v>79</v>
      </c>
      <c r="B83" s="201">
        <v>140</v>
      </c>
      <c r="C83" s="197" t="s">
        <v>45</v>
      </c>
      <c r="D83" s="197" t="s">
        <v>59</v>
      </c>
      <c r="E83" s="199" t="s">
        <v>365</v>
      </c>
      <c r="F83" s="210">
        <v>8.6</v>
      </c>
      <c r="G83" s="207">
        <v>5</v>
      </c>
      <c r="H83" s="213"/>
      <c r="I83" s="213">
        <v>4</v>
      </c>
      <c r="J83" s="213">
        <v>18</v>
      </c>
      <c r="K83" s="213"/>
      <c r="L83" s="213"/>
      <c r="M83" s="213">
        <v>22</v>
      </c>
      <c r="N83" s="213">
        <v>20</v>
      </c>
    </row>
    <row r="84" spans="1:14">
      <c r="A84" s="212">
        <v>80</v>
      </c>
      <c r="B84" s="201">
        <v>141</v>
      </c>
      <c r="C84" s="197" t="s">
        <v>60</v>
      </c>
      <c r="D84" s="197" t="s">
        <v>9</v>
      </c>
      <c r="E84" s="199" t="s">
        <v>365</v>
      </c>
      <c r="F84" s="210">
        <v>3.2</v>
      </c>
      <c r="G84" s="207">
        <v>12</v>
      </c>
      <c r="H84" s="213"/>
      <c r="I84" s="213">
        <v>3</v>
      </c>
      <c r="J84" s="213">
        <v>18</v>
      </c>
      <c r="K84" s="213">
        <v>2</v>
      </c>
      <c r="L84" s="213"/>
      <c r="M84" s="213">
        <v>23</v>
      </c>
      <c r="N84" s="213">
        <v>21</v>
      </c>
    </row>
    <row r="85" spans="1:14" hidden="1">
      <c r="A85" s="212">
        <v>81</v>
      </c>
      <c r="B85" s="201">
        <v>142</v>
      </c>
      <c r="C85" s="197" t="s">
        <v>4</v>
      </c>
      <c r="D85" s="197" t="s">
        <v>3</v>
      </c>
      <c r="E85" s="199" t="s">
        <v>369</v>
      </c>
      <c r="F85" s="210">
        <v>6.5</v>
      </c>
      <c r="G85" s="207">
        <v>5</v>
      </c>
      <c r="H85" s="213"/>
      <c r="I85" s="213">
        <v>1</v>
      </c>
      <c r="J85" s="213">
        <v>9</v>
      </c>
      <c r="K85" s="213"/>
      <c r="L85" s="213"/>
      <c r="M85" s="213">
        <v>10</v>
      </c>
      <c r="N85" s="213">
        <v>8</v>
      </c>
    </row>
    <row r="86" spans="1:14">
      <c r="A86" s="212">
        <v>82</v>
      </c>
      <c r="B86" s="233">
        <v>143</v>
      </c>
      <c r="C86" s="228" t="s">
        <v>61</v>
      </c>
      <c r="D86" s="228" t="s">
        <v>2</v>
      </c>
      <c r="E86" s="229" t="s">
        <v>630</v>
      </c>
      <c r="F86" s="234">
        <v>28</v>
      </c>
      <c r="G86" s="231">
        <v>6</v>
      </c>
      <c r="H86" s="232"/>
      <c r="I86" s="232">
        <v>5</v>
      </c>
      <c r="J86" s="232">
        <v>31</v>
      </c>
      <c r="K86" s="232"/>
      <c r="L86" s="232"/>
      <c r="M86" s="232">
        <v>36</v>
      </c>
      <c r="N86" s="232">
        <v>36</v>
      </c>
    </row>
    <row r="87" spans="1:14">
      <c r="A87" s="212">
        <v>83</v>
      </c>
      <c r="B87" s="233" t="s">
        <v>332</v>
      </c>
      <c r="C87" s="228" t="s">
        <v>61</v>
      </c>
      <c r="D87" s="228" t="s">
        <v>2</v>
      </c>
      <c r="E87" s="229" t="s">
        <v>630</v>
      </c>
      <c r="F87" s="234">
        <v>27.1</v>
      </c>
      <c r="G87" s="231"/>
      <c r="H87" s="232"/>
      <c r="I87" s="232"/>
      <c r="J87" s="232"/>
      <c r="K87" s="232"/>
      <c r="L87" s="232"/>
      <c r="M87" s="232"/>
      <c r="N87" s="232"/>
    </row>
    <row r="88" spans="1:14">
      <c r="A88" s="212">
        <v>84</v>
      </c>
      <c r="B88" s="233">
        <v>143</v>
      </c>
      <c r="C88" s="228" t="s">
        <v>62</v>
      </c>
      <c r="D88" s="228" t="s">
        <v>2</v>
      </c>
      <c r="E88" s="229" t="s">
        <v>630</v>
      </c>
      <c r="F88" s="234">
        <v>13</v>
      </c>
      <c r="G88" s="231">
        <v>8</v>
      </c>
      <c r="H88" s="232"/>
      <c r="I88" s="232">
        <v>5</v>
      </c>
      <c r="J88" s="232">
        <v>21</v>
      </c>
      <c r="K88" s="232"/>
      <c r="L88" s="232"/>
      <c r="M88" s="232">
        <v>26</v>
      </c>
      <c r="N88" s="232">
        <v>25</v>
      </c>
    </row>
    <row r="89" spans="1:14">
      <c r="A89" s="212">
        <v>85</v>
      </c>
      <c r="B89" s="201">
        <v>144</v>
      </c>
      <c r="C89" s="197" t="s">
        <v>63</v>
      </c>
      <c r="D89" s="197" t="s">
        <v>2</v>
      </c>
      <c r="E89" s="199" t="s">
        <v>365</v>
      </c>
      <c r="F89" s="210">
        <v>6.1</v>
      </c>
      <c r="G89" s="207">
        <v>16</v>
      </c>
      <c r="H89" s="213">
        <v>1</v>
      </c>
      <c r="I89" s="213">
        <v>1</v>
      </c>
      <c r="J89" s="213">
        <v>25</v>
      </c>
      <c r="K89" s="213"/>
      <c r="L89" s="213"/>
      <c r="M89" s="213">
        <v>27</v>
      </c>
      <c r="N89" s="213">
        <v>21</v>
      </c>
    </row>
    <row r="90" spans="1:14">
      <c r="A90" s="212">
        <v>86</v>
      </c>
      <c r="B90" s="233">
        <v>145</v>
      </c>
      <c r="C90" s="228" t="s">
        <v>64</v>
      </c>
      <c r="D90" s="228" t="s">
        <v>65</v>
      </c>
      <c r="E90" s="229" t="s">
        <v>631</v>
      </c>
      <c r="F90" s="234">
        <v>10</v>
      </c>
      <c r="G90" s="231">
        <v>6</v>
      </c>
      <c r="H90" s="232"/>
      <c r="I90" s="232">
        <v>3</v>
      </c>
      <c r="J90" s="232">
        <v>21</v>
      </c>
      <c r="K90" s="232">
        <v>1</v>
      </c>
      <c r="L90" s="232"/>
      <c r="M90" s="232">
        <v>25</v>
      </c>
      <c r="N90" s="232">
        <v>23</v>
      </c>
    </row>
    <row r="91" spans="1:14" hidden="1">
      <c r="A91" s="212">
        <v>87</v>
      </c>
      <c r="B91" s="201">
        <v>147</v>
      </c>
      <c r="C91" s="197" t="s">
        <v>47</v>
      </c>
      <c r="D91" s="197" t="s">
        <v>66</v>
      </c>
      <c r="E91" s="199" t="s">
        <v>369</v>
      </c>
      <c r="F91" s="210">
        <v>19</v>
      </c>
      <c r="G91" s="207">
        <v>10</v>
      </c>
      <c r="H91" s="213"/>
      <c r="I91" s="213">
        <v>3</v>
      </c>
      <c r="J91" s="213">
        <v>6</v>
      </c>
      <c r="K91" s="213">
        <v>1</v>
      </c>
      <c r="L91" s="213"/>
      <c r="M91" s="213">
        <v>10</v>
      </c>
      <c r="N91" s="213">
        <v>9</v>
      </c>
    </row>
    <row r="92" spans="1:14">
      <c r="A92" s="212">
        <v>88</v>
      </c>
      <c r="B92" s="201">
        <v>148</v>
      </c>
      <c r="C92" s="197" t="s">
        <v>67</v>
      </c>
      <c r="D92" s="197" t="s">
        <v>2</v>
      </c>
      <c r="E92" s="199" t="s">
        <v>365</v>
      </c>
      <c r="F92" s="210">
        <v>42.2</v>
      </c>
      <c r="G92" s="207">
        <v>4</v>
      </c>
      <c r="H92" s="213"/>
      <c r="I92" s="213">
        <v>4</v>
      </c>
      <c r="J92" s="213">
        <v>8</v>
      </c>
      <c r="K92" s="213"/>
      <c r="L92" s="213"/>
      <c r="M92" s="213">
        <v>12</v>
      </c>
      <c r="N92" s="213">
        <v>12</v>
      </c>
    </row>
    <row r="93" spans="1:14">
      <c r="A93" s="212">
        <v>89</v>
      </c>
      <c r="B93" s="201" t="s">
        <v>333</v>
      </c>
      <c r="C93" s="197" t="s">
        <v>67</v>
      </c>
      <c r="D93" s="197" t="s">
        <v>2</v>
      </c>
      <c r="E93" s="199" t="s">
        <v>365</v>
      </c>
      <c r="F93" s="210"/>
      <c r="G93" s="207"/>
      <c r="H93" s="213"/>
      <c r="I93" s="213"/>
      <c r="J93" s="213"/>
      <c r="K93" s="213"/>
      <c r="L93" s="213"/>
      <c r="M93" s="213"/>
      <c r="N93" s="213"/>
    </row>
    <row r="94" spans="1:14">
      <c r="A94" s="212">
        <v>90</v>
      </c>
      <c r="B94" s="201">
        <v>148</v>
      </c>
      <c r="C94" s="197" t="s">
        <v>67</v>
      </c>
      <c r="D94" s="197" t="s">
        <v>61</v>
      </c>
      <c r="E94" s="199" t="s">
        <v>365</v>
      </c>
      <c r="F94" s="210">
        <v>16</v>
      </c>
      <c r="G94" s="207">
        <v>8</v>
      </c>
      <c r="H94" s="213"/>
      <c r="I94" s="213">
        <v>1</v>
      </c>
      <c r="J94" s="213"/>
      <c r="K94" s="213"/>
      <c r="L94" s="213"/>
      <c r="M94" s="213">
        <v>1</v>
      </c>
      <c r="N94" s="213">
        <v>1</v>
      </c>
    </row>
    <row r="95" spans="1:14" hidden="1">
      <c r="A95" s="212">
        <v>91</v>
      </c>
      <c r="B95" s="201">
        <v>149</v>
      </c>
      <c r="C95" s="197" t="s">
        <v>34</v>
      </c>
      <c r="D95" s="197" t="s">
        <v>68</v>
      </c>
      <c r="E95" s="199" t="s">
        <v>367</v>
      </c>
      <c r="F95" s="210">
        <v>10</v>
      </c>
      <c r="G95" s="207">
        <v>5</v>
      </c>
      <c r="H95" s="213"/>
      <c r="I95" s="213">
        <v>3</v>
      </c>
      <c r="J95" s="213">
        <v>5</v>
      </c>
      <c r="K95" s="213">
        <v>2</v>
      </c>
      <c r="L95" s="213"/>
      <c r="M95" s="213">
        <v>10</v>
      </c>
      <c r="N95" s="213">
        <v>7</v>
      </c>
    </row>
    <row r="96" spans="1:14" hidden="1">
      <c r="A96" s="212">
        <v>92</v>
      </c>
      <c r="B96" s="201" t="s">
        <v>577</v>
      </c>
      <c r="C96" s="197" t="s">
        <v>34</v>
      </c>
      <c r="D96" s="197" t="s">
        <v>30</v>
      </c>
      <c r="E96" s="199" t="s">
        <v>369</v>
      </c>
      <c r="F96" s="210"/>
      <c r="G96" s="207">
        <v>4</v>
      </c>
      <c r="H96" s="213"/>
      <c r="I96" s="213">
        <v>1</v>
      </c>
      <c r="J96" s="213"/>
      <c r="K96" s="213"/>
      <c r="L96" s="213"/>
      <c r="M96" s="213">
        <v>1</v>
      </c>
      <c r="N96" s="213">
        <v>1</v>
      </c>
    </row>
    <row r="97" spans="1:14">
      <c r="A97" s="212">
        <v>93</v>
      </c>
      <c r="B97" s="201">
        <v>150</v>
      </c>
      <c r="C97" s="197" t="s">
        <v>69</v>
      </c>
      <c r="D97" s="197" t="s">
        <v>65</v>
      </c>
      <c r="E97" s="199" t="s">
        <v>365</v>
      </c>
      <c r="F97" s="210">
        <v>16.600000000000001</v>
      </c>
      <c r="G97" s="207">
        <v>8</v>
      </c>
      <c r="H97" s="213"/>
      <c r="I97" s="213">
        <v>2</v>
      </c>
      <c r="J97" s="213">
        <v>14</v>
      </c>
      <c r="K97" s="213"/>
      <c r="L97" s="213"/>
      <c r="M97" s="213">
        <v>16</v>
      </c>
      <c r="N97" s="213">
        <v>15</v>
      </c>
    </row>
    <row r="98" spans="1:14">
      <c r="A98" s="212">
        <v>94</v>
      </c>
      <c r="B98" s="201">
        <v>152</v>
      </c>
      <c r="C98" s="197" t="s">
        <v>543</v>
      </c>
      <c r="D98" s="197" t="s">
        <v>2</v>
      </c>
      <c r="E98" s="199" t="s">
        <v>365</v>
      </c>
      <c r="F98" s="210">
        <v>16</v>
      </c>
      <c r="G98" s="207">
        <v>8</v>
      </c>
      <c r="H98" s="213"/>
      <c r="I98" s="213"/>
      <c r="J98" s="213">
        <v>1</v>
      </c>
      <c r="K98" s="213"/>
      <c r="L98" s="213"/>
      <c r="M98" s="213">
        <v>1</v>
      </c>
      <c r="N98" s="213">
        <v>1</v>
      </c>
    </row>
    <row r="99" spans="1:14">
      <c r="A99" s="212">
        <v>95</v>
      </c>
      <c r="B99" s="201">
        <v>152</v>
      </c>
      <c r="C99" s="197" t="s">
        <v>73</v>
      </c>
      <c r="D99" s="197" t="s">
        <v>2</v>
      </c>
      <c r="E99" s="199" t="s">
        <v>365</v>
      </c>
      <c r="F99" s="210">
        <v>10.4</v>
      </c>
      <c r="G99" s="207">
        <v>10</v>
      </c>
      <c r="H99" s="213"/>
      <c r="I99" s="213">
        <v>4</v>
      </c>
      <c r="J99" s="213">
        <v>16</v>
      </c>
      <c r="K99" s="213"/>
      <c r="L99" s="213"/>
      <c r="M99" s="213">
        <v>20</v>
      </c>
      <c r="N99" s="213">
        <v>17</v>
      </c>
    </row>
    <row r="100" spans="1:14">
      <c r="A100" s="212">
        <v>96</v>
      </c>
      <c r="B100" s="202">
        <v>152</v>
      </c>
      <c r="C100" s="197" t="s">
        <v>619</v>
      </c>
      <c r="D100" s="197" t="s">
        <v>2</v>
      </c>
      <c r="E100" s="199" t="s">
        <v>365</v>
      </c>
      <c r="F100" s="211">
        <v>15</v>
      </c>
      <c r="G100" s="209">
        <v>13</v>
      </c>
      <c r="H100" s="215"/>
      <c r="I100" s="215"/>
      <c r="J100" s="215">
        <v>13</v>
      </c>
      <c r="K100" s="215"/>
      <c r="L100" s="215"/>
      <c r="M100" s="215">
        <v>13</v>
      </c>
      <c r="N100" s="215">
        <v>12</v>
      </c>
    </row>
    <row r="101" spans="1:14">
      <c r="A101" s="212">
        <v>97</v>
      </c>
      <c r="B101" s="201">
        <v>153</v>
      </c>
      <c r="C101" s="197" t="s">
        <v>74</v>
      </c>
      <c r="D101" s="197" t="s">
        <v>7</v>
      </c>
      <c r="E101" s="199" t="s">
        <v>365</v>
      </c>
      <c r="F101" s="210">
        <v>10.8</v>
      </c>
      <c r="G101" s="207">
        <v>8</v>
      </c>
      <c r="H101" s="213"/>
      <c r="I101" s="213"/>
      <c r="J101" s="213">
        <v>15</v>
      </c>
      <c r="K101" s="213"/>
      <c r="L101" s="213"/>
      <c r="M101" s="213">
        <v>15</v>
      </c>
      <c r="N101" s="213">
        <v>14</v>
      </c>
    </row>
    <row r="102" spans="1:14">
      <c r="A102" s="212">
        <v>98</v>
      </c>
      <c r="B102" s="233">
        <v>154</v>
      </c>
      <c r="C102" s="228" t="s">
        <v>75</v>
      </c>
      <c r="D102" s="228" t="s">
        <v>5</v>
      </c>
      <c r="E102" s="229" t="s">
        <v>630</v>
      </c>
      <c r="F102" s="234">
        <v>26.3</v>
      </c>
      <c r="G102" s="231">
        <v>3</v>
      </c>
      <c r="H102" s="232"/>
      <c r="I102" s="232">
        <v>4</v>
      </c>
      <c r="J102" s="232">
        <v>69</v>
      </c>
      <c r="K102" s="232"/>
      <c r="L102" s="232"/>
      <c r="M102" s="232">
        <v>73</v>
      </c>
      <c r="N102" s="232">
        <v>65</v>
      </c>
    </row>
    <row r="103" spans="1:14">
      <c r="A103" s="212">
        <v>99</v>
      </c>
      <c r="B103" s="233">
        <v>155</v>
      </c>
      <c r="C103" s="228" t="s">
        <v>47</v>
      </c>
      <c r="D103" s="228" t="s">
        <v>64</v>
      </c>
      <c r="E103" s="229" t="s">
        <v>630</v>
      </c>
      <c r="F103" s="234">
        <v>21</v>
      </c>
      <c r="G103" s="231">
        <v>4</v>
      </c>
      <c r="H103" s="232"/>
      <c r="I103" s="232">
        <v>4</v>
      </c>
      <c r="J103" s="232">
        <v>51</v>
      </c>
      <c r="K103" s="232"/>
      <c r="L103" s="232"/>
      <c r="M103" s="232">
        <v>55</v>
      </c>
      <c r="N103" s="232">
        <v>48</v>
      </c>
    </row>
    <row r="104" spans="1:14">
      <c r="A104" s="212">
        <v>100</v>
      </c>
      <c r="B104" s="201">
        <v>155</v>
      </c>
      <c r="C104" s="197" t="s">
        <v>77</v>
      </c>
      <c r="D104" s="197" t="s">
        <v>78</v>
      </c>
      <c r="E104" s="199" t="s">
        <v>365</v>
      </c>
      <c r="F104" s="210">
        <v>25</v>
      </c>
      <c r="G104" s="207">
        <v>4</v>
      </c>
      <c r="H104" s="213"/>
      <c r="I104" s="213">
        <v>1</v>
      </c>
      <c r="J104" s="213">
        <v>7</v>
      </c>
      <c r="K104" s="213"/>
      <c r="L104" s="213"/>
      <c r="M104" s="213">
        <v>8</v>
      </c>
      <c r="N104" s="213">
        <v>4</v>
      </c>
    </row>
    <row r="105" spans="1:14">
      <c r="A105" s="212">
        <v>101</v>
      </c>
      <c r="B105" s="202">
        <v>156</v>
      </c>
      <c r="C105" s="196" t="s">
        <v>620</v>
      </c>
      <c r="D105" s="196" t="s">
        <v>16</v>
      </c>
      <c r="E105" s="196" t="s">
        <v>365</v>
      </c>
      <c r="F105" s="211"/>
      <c r="G105" s="209">
        <v>1</v>
      </c>
      <c r="H105" s="215"/>
      <c r="I105" s="215"/>
      <c r="J105" s="215"/>
      <c r="K105" s="215"/>
      <c r="L105" s="215"/>
      <c r="M105" s="215">
        <v>1</v>
      </c>
      <c r="N105" s="215">
        <v>1</v>
      </c>
    </row>
    <row r="106" spans="1:14" hidden="1">
      <c r="A106" s="212">
        <v>102</v>
      </c>
      <c r="B106" s="201">
        <v>156</v>
      </c>
      <c r="C106" s="197" t="s">
        <v>16</v>
      </c>
      <c r="D106" s="197" t="s">
        <v>14</v>
      </c>
      <c r="E106" s="199" t="s">
        <v>369</v>
      </c>
      <c r="F106" s="210">
        <v>12.09</v>
      </c>
      <c r="G106" s="207">
        <v>9</v>
      </c>
      <c r="H106" s="213"/>
      <c r="I106" s="213"/>
      <c r="J106" s="213"/>
      <c r="K106" s="213">
        <v>4</v>
      </c>
      <c r="L106" s="213">
        <v>2</v>
      </c>
      <c r="M106" s="213">
        <v>6</v>
      </c>
      <c r="N106" s="213">
        <v>4</v>
      </c>
    </row>
    <row r="107" spans="1:14">
      <c r="A107" s="212">
        <v>103</v>
      </c>
      <c r="B107" s="201">
        <v>157</v>
      </c>
      <c r="C107" s="197" t="s">
        <v>34</v>
      </c>
      <c r="D107" s="197" t="s">
        <v>79</v>
      </c>
      <c r="E107" s="199" t="s">
        <v>365</v>
      </c>
      <c r="F107" s="210">
        <v>7.5</v>
      </c>
      <c r="G107" s="207">
        <v>4</v>
      </c>
      <c r="H107" s="213"/>
      <c r="I107" s="213">
        <v>1</v>
      </c>
      <c r="J107" s="213">
        <v>15</v>
      </c>
      <c r="K107" s="213">
        <v>1</v>
      </c>
      <c r="L107" s="213"/>
      <c r="M107" s="213">
        <v>17</v>
      </c>
      <c r="N107" s="213">
        <v>13</v>
      </c>
    </row>
    <row r="108" spans="1:14" hidden="1">
      <c r="A108" s="212">
        <v>104</v>
      </c>
      <c r="B108" s="200" t="s">
        <v>80</v>
      </c>
      <c r="C108" s="197" t="s">
        <v>34</v>
      </c>
      <c r="D108" s="197" t="s">
        <v>81</v>
      </c>
      <c r="E108" s="199" t="s">
        <v>369</v>
      </c>
      <c r="F108" s="210">
        <v>3</v>
      </c>
      <c r="G108" s="207">
        <v>9</v>
      </c>
      <c r="H108" s="213"/>
      <c r="I108" s="213"/>
      <c r="J108" s="213">
        <v>2</v>
      </c>
      <c r="K108" s="213">
        <v>1</v>
      </c>
      <c r="L108" s="213"/>
      <c r="M108" s="213">
        <v>3</v>
      </c>
      <c r="N108" s="213">
        <v>2</v>
      </c>
    </row>
    <row r="109" spans="1:14" hidden="1">
      <c r="A109" s="212">
        <v>105</v>
      </c>
      <c r="B109" s="200" t="s">
        <v>82</v>
      </c>
      <c r="C109" s="197" t="s">
        <v>83</v>
      </c>
      <c r="D109" s="197" t="s">
        <v>34</v>
      </c>
      <c r="E109" s="199" t="s">
        <v>369</v>
      </c>
      <c r="F109" s="210">
        <v>1.5</v>
      </c>
      <c r="G109" s="207">
        <v>10</v>
      </c>
      <c r="H109" s="213"/>
      <c r="I109" s="213"/>
      <c r="J109" s="213"/>
      <c r="K109" s="213">
        <v>3</v>
      </c>
      <c r="L109" s="213"/>
      <c r="M109" s="213">
        <v>3</v>
      </c>
      <c r="N109" s="213">
        <v>3</v>
      </c>
    </row>
    <row r="110" spans="1:14" hidden="1">
      <c r="A110" s="212">
        <v>106</v>
      </c>
      <c r="B110" s="201">
        <v>158</v>
      </c>
      <c r="C110" s="197" t="s">
        <v>4</v>
      </c>
      <c r="D110" s="197" t="s">
        <v>34</v>
      </c>
      <c r="E110" s="199" t="s">
        <v>369</v>
      </c>
      <c r="F110" s="210">
        <v>13.5</v>
      </c>
      <c r="G110" s="207">
        <v>7</v>
      </c>
      <c r="H110" s="213"/>
      <c r="I110" s="213"/>
      <c r="J110" s="213">
        <v>9</v>
      </c>
      <c r="K110" s="213">
        <v>7</v>
      </c>
      <c r="L110" s="213"/>
      <c r="M110" s="213">
        <v>16</v>
      </c>
      <c r="N110" s="213">
        <v>13</v>
      </c>
    </row>
    <row r="111" spans="1:14" hidden="1">
      <c r="A111" s="212">
        <v>107</v>
      </c>
      <c r="B111" s="201" t="s">
        <v>84</v>
      </c>
      <c r="C111" s="197" t="s">
        <v>4</v>
      </c>
      <c r="D111" s="197" t="s">
        <v>256</v>
      </c>
      <c r="E111" s="199" t="s">
        <v>369</v>
      </c>
      <c r="F111" s="210">
        <v>6</v>
      </c>
      <c r="G111" s="207">
        <v>5</v>
      </c>
      <c r="H111" s="213"/>
      <c r="I111" s="213"/>
      <c r="J111" s="213">
        <v>1</v>
      </c>
      <c r="K111" s="213"/>
      <c r="L111" s="213"/>
      <c r="M111" s="213">
        <v>1</v>
      </c>
      <c r="N111" s="213">
        <v>1</v>
      </c>
    </row>
    <row r="112" spans="1:14" hidden="1">
      <c r="A112" s="212">
        <v>108</v>
      </c>
      <c r="B112" s="200" t="s">
        <v>84</v>
      </c>
      <c r="C112" s="197" t="s">
        <v>4</v>
      </c>
      <c r="D112" s="197" t="s">
        <v>85</v>
      </c>
      <c r="E112" s="199" t="s">
        <v>369</v>
      </c>
      <c r="F112" s="210">
        <v>4</v>
      </c>
      <c r="G112" s="207">
        <v>10</v>
      </c>
      <c r="H112" s="213"/>
      <c r="I112" s="213"/>
      <c r="J112" s="213"/>
      <c r="K112" s="213"/>
      <c r="L112" s="213"/>
      <c r="M112" s="213"/>
      <c r="N112" s="213"/>
    </row>
    <row r="113" spans="1:14" hidden="1">
      <c r="A113" s="212">
        <v>109</v>
      </c>
      <c r="B113" s="201">
        <v>159</v>
      </c>
      <c r="C113" s="197" t="s">
        <v>34</v>
      </c>
      <c r="D113" s="197" t="s">
        <v>86</v>
      </c>
      <c r="E113" s="199" t="s">
        <v>369</v>
      </c>
      <c r="F113" s="210">
        <v>7.5</v>
      </c>
      <c r="G113" s="207">
        <v>8</v>
      </c>
      <c r="H113" s="213"/>
      <c r="I113" s="213"/>
      <c r="J113" s="213"/>
      <c r="K113" s="213"/>
      <c r="L113" s="213">
        <v>1</v>
      </c>
      <c r="M113" s="213">
        <v>1</v>
      </c>
      <c r="N113" s="213">
        <v>1</v>
      </c>
    </row>
    <row r="114" spans="1:14" hidden="1">
      <c r="A114" s="212">
        <v>110</v>
      </c>
      <c r="B114" s="201">
        <v>161</v>
      </c>
      <c r="C114" s="197" t="s">
        <v>5</v>
      </c>
      <c r="D114" s="197" t="s">
        <v>87</v>
      </c>
      <c r="E114" s="199" t="s">
        <v>369</v>
      </c>
      <c r="F114" s="210">
        <v>1.25</v>
      </c>
      <c r="G114" s="207">
        <v>10</v>
      </c>
      <c r="H114" s="213"/>
      <c r="I114" s="213"/>
      <c r="J114" s="213"/>
      <c r="K114" s="213">
        <v>7</v>
      </c>
      <c r="L114" s="213"/>
      <c r="M114" s="213">
        <v>7</v>
      </c>
      <c r="N114" s="213">
        <v>6</v>
      </c>
    </row>
    <row r="115" spans="1:14">
      <c r="A115" s="212">
        <v>111</v>
      </c>
      <c r="B115" s="201">
        <v>162</v>
      </c>
      <c r="C115" s="197" t="s">
        <v>88</v>
      </c>
      <c r="D115" s="197" t="s">
        <v>2</v>
      </c>
      <c r="E115" s="199" t="s">
        <v>365</v>
      </c>
      <c r="F115" s="210">
        <v>35.9</v>
      </c>
      <c r="G115" s="207">
        <v>2</v>
      </c>
      <c r="H115" s="213"/>
      <c r="I115" s="213"/>
      <c r="J115" s="213">
        <v>11</v>
      </c>
      <c r="K115" s="213"/>
      <c r="L115" s="213"/>
      <c r="M115" s="213">
        <v>11</v>
      </c>
      <c r="N115" s="213">
        <v>9</v>
      </c>
    </row>
    <row r="116" spans="1:14">
      <c r="A116" s="212">
        <v>112</v>
      </c>
      <c r="B116" s="201" t="s">
        <v>334</v>
      </c>
      <c r="C116" s="197" t="s">
        <v>88</v>
      </c>
      <c r="D116" s="197" t="s">
        <v>2</v>
      </c>
      <c r="E116" s="199" t="s">
        <v>365</v>
      </c>
      <c r="F116" s="210">
        <v>35.9</v>
      </c>
      <c r="G116" s="207">
        <v>2</v>
      </c>
      <c r="H116" s="213"/>
      <c r="I116" s="213"/>
      <c r="J116" s="213">
        <v>1</v>
      </c>
      <c r="K116" s="213"/>
      <c r="L116" s="213">
        <v>40</v>
      </c>
      <c r="M116" s="213">
        <v>41</v>
      </c>
      <c r="N116" s="213">
        <v>20</v>
      </c>
    </row>
    <row r="117" spans="1:14">
      <c r="A117" s="212">
        <v>113</v>
      </c>
      <c r="B117" s="201">
        <v>162</v>
      </c>
      <c r="C117" s="197" t="s">
        <v>89</v>
      </c>
      <c r="D117" s="197" t="s">
        <v>2</v>
      </c>
      <c r="E117" s="199" t="s">
        <v>365</v>
      </c>
      <c r="F117" s="210"/>
      <c r="G117" s="207"/>
      <c r="H117" s="213"/>
      <c r="I117" s="213"/>
      <c r="J117" s="213"/>
      <c r="K117" s="213"/>
      <c r="L117" s="213"/>
      <c r="M117" s="213"/>
      <c r="N117" s="213"/>
    </row>
    <row r="118" spans="1:14">
      <c r="A118" s="212">
        <v>114</v>
      </c>
      <c r="B118" s="201" t="s">
        <v>334</v>
      </c>
      <c r="C118" s="197" t="s">
        <v>89</v>
      </c>
      <c r="D118" s="197" t="s">
        <v>2</v>
      </c>
      <c r="E118" s="199" t="s">
        <v>365</v>
      </c>
      <c r="F118" s="210"/>
      <c r="G118" s="207"/>
      <c r="H118" s="213"/>
      <c r="I118" s="213"/>
      <c r="J118" s="213"/>
      <c r="K118" s="213"/>
      <c r="L118" s="213"/>
      <c r="M118" s="213"/>
      <c r="N118" s="213"/>
    </row>
    <row r="119" spans="1:14">
      <c r="A119" s="212">
        <v>115</v>
      </c>
      <c r="B119" s="200" t="s">
        <v>90</v>
      </c>
      <c r="C119" s="197" t="s">
        <v>88</v>
      </c>
      <c r="D119" s="197" t="s">
        <v>34</v>
      </c>
      <c r="E119" s="199" t="s">
        <v>365</v>
      </c>
      <c r="F119" s="210">
        <v>15.3</v>
      </c>
      <c r="G119" s="207">
        <v>3</v>
      </c>
      <c r="H119" s="213"/>
      <c r="I119" s="213">
        <v>14</v>
      </c>
      <c r="J119" s="213">
        <v>4</v>
      </c>
      <c r="K119" s="213">
        <v>2</v>
      </c>
      <c r="L119" s="213"/>
      <c r="M119" s="213">
        <v>20</v>
      </c>
      <c r="N119" s="213">
        <v>13</v>
      </c>
    </row>
    <row r="120" spans="1:14" hidden="1">
      <c r="A120" s="212">
        <v>116</v>
      </c>
      <c r="B120" s="200" t="s">
        <v>90</v>
      </c>
      <c r="C120" s="197" t="s">
        <v>34</v>
      </c>
      <c r="D120" s="197" t="s">
        <v>91</v>
      </c>
      <c r="E120" s="199" t="s">
        <v>369</v>
      </c>
      <c r="F120" s="210">
        <v>7.7</v>
      </c>
      <c r="G120" s="207">
        <v>8</v>
      </c>
      <c r="H120" s="213"/>
      <c r="I120" s="213">
        <v>1</v>
      </c>
      <c r="J120" s="213">
        <v>1</v>
      </c>
      <c r="K120" s="213">
        <v>5</v>
      </c>
      <c r="L120" s="213"/>
      <c r="M120" s="213">
        <v>7</v>
      </c>
      <c r="N120" s="213">
        <v>4</v>
      </c>
    </row>
    <row r="121" spans="1:14" hidden="1">
      <c r="A121" s="212">
        <v>117</v>
      </c>
      <c r="B121" s="200" t="s">
        <v>93</v>
      </c>
      <c r="C121" s="197" t="s">
        <v>34</v>
      </c>
      <c r="D121" s="197" t="s">
        <v>94</v>
      </c>
      <c r="E121" s="199" t="s">
        <v>369</v>
      </c>
      <c r="F121" s="210">
        <v>5</v>
      </c>
      <c r="G121" s="207">
        <v>7</v>
      </c>
      <c r="H121" s="213"/>
      <c r="I121" s="213"/>
      <c r="J121" s="213"/>
      <c r="K121" s="213"/>
      <c r="L121" s="213">
        <v>1</v>
      </c>
      <c r="M121" s="213">
        <v>1</v>
      </c>
      <c r="N121" s="213">
        <v>1</v>
      </c>
    </row>
    <row r="122" spans="1:14">
      <c r="A122" s="212">
        <v>118</v>
      </c>
      <c r="B122" s="201" t="s">
        <v>405</v>
      </c>
      <c r="C122" s="197" t="s">
        <v>317</v>
      </c>
      <c r="D122" s="197" t="s">
        <v>2</v>
      </c>
      <c r="E122" s="199" t="s">
        <v>365</v>
      </c>
      <c r="F122" s="210">
        <v>61.7</v>
      </c>
      <c r="G122" s="207">
        <v>2</v>
      </c>
      <c r="H122" s="213"/>
      <c r="I122" s="213"/>
      <c r="J122" s="213">
        <v>1</v>
      </c>
      <c r="K122" s="213"/>
      <c r="L122" s="213"/>
      <c r="M122" s="213">
        <v>1</v>
      </c>
      <c r="N122" s="213">
        <v>1</v>
      </c>
    </row>
    <row r="123" spans="1:14" hidden="1">
      <c r="A123" s="212">
        <v>119</v>
      </c>
      <c r="B123" s="200" t="s">
        <v>416</v>
      </c>
      <c r="C123" s="197" t="s">
        <v>34</v>
      </c>
      <c r="D123" s="197" t="s">
        <v>92</v>
      </c>
      <c r="E123" s="199" t="s">
        <v>370</v>
      </c>
      <c r="F123" s="210">
        <v>4</v>
      </c>
      <c r="G123" s="207">
        <v>10</v>
      </c>
      <c r="H123" s="213"/>
      <c r="I123" s="213"/>
      <c r="J123" s="213"/>
      <c r="K123" s="213">
        <v>2</v>
      </c>
      <c r="L123" s="213"/>
      <c r="M123" s="213">
        <v>2</v>
      </c>
      <c r="N123" s="213">
        <v>2</v>
      </c>
    </row>
    <row r="124" spans="1:14" hidden="1">
      <c r="A124" s="212">
        <v>120</v>
      </c>
      <c r="B124" s="200" t="s">
        <v>95</v>
      </c>
      <c r="C124" s="197" t="s">
        <v>34</v>
      </c>
      <c r="D124" s="197" t="s">
        <v>564</v>
      </c>
      <c r="E124" s="199" t="s">
        <v>370</v>
      </c>
      <c r="F124" s="210"/>
      <c r="G124" s="207"/>
      <c r="H124" s="213"/>
      <c r="I124" s="213"/>
      <c r="J124" s="213"/>
      <c r="K124" s="213"/>
      <c r="L124" s="213"/>
      <c r="M124" s="213"/>
      <c r="N124" s="213"/>
    </row>
    <row r="125" spans="1:14">
      <c r="A125" s="212">
        <v>121</v>
      </c>
      <c r="B125" s="201">
        <v>163</v>
      </c>
      <c r="C125" s="197" t="s">
        <v>72</v>
      </c>
      <c r="D125" s="197" t="s">
        <v>16</v>
      </c>
      <c r="E125" s="199" t="s">
        <v>365</v>
      </c>
      <c r="F125" s="210">
        <v>12.2</v>
      </c>
      <c r="G125" s="207">
        <v>4</v>
      </c>
      <c r="H125" s="213"/>
      <c r="I125" s="213">
        <v>2</v>
      </c>
      <c r="J125" s="213">
        <v>19</v>
      </c>
      <c r="K125" s="213"/>
      <c r="L125" s="213"/>
      <c r="M125" s="213">
        <v>21</v>
      </c>
      <c r="N125" s="213">
        <v>20</v>
      </c>
    </row>
    <row r="126" spans="1:14">
      <c r="A126" s="212">
        <v>122</v>
      </c>
      <c r="B126" s="201">
        <v>163</v>
      </c>
      <c r="C126" s="197" t="s">
        <v>621</v>
      </c>
      <c r="D126" s="197" t="s">
        <v>16</v>
      </c>
      <c r="E126" s="199" t="s">
        <v>365</v>
      </c>
      <c r="F126" s="210">
        <v>12.2</v>
      </c>
      <c r="G126" s="207"/>
      <c r="H126" s="213"/>
      <c r="I126" s="213">
        <v>1</v>
      </c>
      <c r="J126" s="213">
        <v>22</v>
      </c>
      <c r="K126" s="213"/>
      <c r="L126" s="213"/>
      <c r="M126" s="213">
        <v>23</v>
      </c>
      <c r="N126" s="213">
        <v>23</v>
      </c>
    </row>
    <row r="127" spans="1:14">
      <c r="A127" s="212">
        <v>123</v>
      </c>
      <c r="B127" s="201">
        <v>164</v>
      </c>
      <c r="C127" s="197" t="s">
        <v>96</v>
      </c>
      <c r="D127" s="197" t="s">
        <v>53</v>
      </c>
      <c r="E127" s="199" t="s">
        <v>365</v>
      </c>
      <c r="F127" s="210">
        <v>12.8</v>
      </c>
      <c r="G127" s="207">
        <v>6</v>
      </c>
      <c r="H127" s="213"/>
      <c r="I127" s="213">
        <v>12</v>
      </c>
      <c r="J127" s="213">
        <v>31</v>
      </c>
      <c r="K127" s="213"/>
      <c r="L127" s="213"/>
      <c r="M127" s="213">
        <v>43</v>
      </c>
      <c r="N127" s="213">
        <v>41</v>
      </c>
    </row>
    <row r="128" spans="1:14">
      <c r="A128" s="212">
        <v>124</v>
      </c>
      <c r="B128" s="201">
        <v>166</v>
      </c>
      <c r="C128" s="197" t="s">
        <v>46</v>
      </c>
      <c r="D128" s="197" t="s">
        <v>71</v>
      </c>
      <c r="E128" s="199" t="s">
        <v>365</v>
      </c>
      <c r="F128" s="210">
        <v>11.7</v>
      </c>
      <c r="G128" s="207">
        <v>8</v>
      </c>
      <c r="H128" s="213"/>
      <c r="I128" s="213">
        <v>9</v>
      </c>
      <c r="J128" s="213">
        <v>27</v>
      </c>
      <c r="K128" s="213"/>
      <c r="L128" s="213"/>
      <c r="M128" s="213">
        <v>36</v>
      </c>
      <c r="N128" s="213">
        <v>33</v>
      </c>
    </row>
    <row r="129" spans="1:14">
      <c r="A129" s="212">
        <v>125</v>
      </c>
      <c r="B129" s="201">
        <v>167</v>
      </c>
      <c r="C129" s="197" t="s">
        <v>16</v>
      </c>
      <c r="D129" s="197" t="s">
        <v>97</v>
      </c>
      <c r="E129" s="199" t="s">
        <v>365</v>
      </c>
      <c r="F129" s="210"/>
      <c r="G129" s="207"/>
      <c r="H129" s="213"/>
      <c r="I129" s="213"/>
      <c r="J129" s="213"/>
      <c r="K129" s="213"/>
      <c r="L129" s="213"/>
      <c r="M129" s="213"/>
      <c r="N129" s="213"/>
    </row>
    <row r="130" spans="1:14">
      <c r="A130" s="212">
        <v>126</v>
      </c>
      <c r="B130" s="233">
        <v>168</v>
      </c>
      <c r="C130" s="228" t="s">
        <v>14</v>
      </c>
      <c r="D130" s="228" t="s">
        <v>6</v>
      </c>
      <c r="E130" s="229" t="s">
        <v>630</v>
      </c>
      <c r="F130" s="234">
        <v>16.8</v>
      </c>
      <c r="G130" s="231">
        <v>8</v>
      </c>
      <c r="H130" s="232"/>
      <c r="I130" s="232">
        <v>10</v>
      </c>
      <c r="J130" s="232">
        <v>32</v>
      </c>
      <c r="K130" s="232"/>
      <c r="L130" s="232"/>
      <c r="M130" s="232">
        <v>42</v>
      </c>
      <c r="N130" s="232">
        <v>39</v>
      </c>
    </row>
    <row r="131" spans="1:14">
      <c r="A131" s="212">
        <v>127</v>
      </c>
      <c r="B131" s="233">
        <v>170</v>
      </c>
      <c r="C131" s="228" t="s">
        <v>98</v>
      </c>
      <c r="D131" s="228" t="s">
        <v>2</v>
      </c>
      <c r="E131" s="229" t="s">
        <v>630</v>
      </c>
      <c r="F131" s="234">
        <v>13</v>
      </c>
      <c r="G131" s="231">
        <v>6</v>
      </c>
      <c r="H131" s="232"/>
      <c r="I131" s="232"/>
      <c r="J131" s="232">
        <v>1</v>
      </c>
      <c r="K131" s="232"/>
      <c r="L131" s="232"/>
      <c r="M131" s="232">
        <v>1</v>
      </c>
      <c r="N131" s="232">
        <v>1</v>
      </c>
    </row>
    <row r="132" spans="1:14">
      <c r="A132" s="212">
        <v>128</v>
      </c>
      <c r="B132" s="233">
        <v>170</v>
      </c>
      <c r="C132" s="228" t="s">
        <v>49</v>
      </c>
      <c r="D132" s="228" t="s">
        <v>2</v>
      </c>
      <c r="E132" s="229" t="s">
        <v>630</v>
      </c>
      <c r="F132" s="234">
        <v>20.6</v>
      </c>
      <c r="G132" s="231">
        <v>8</v>
      </c>
      <c r="H132" s="232"/>
      <c r="I132" s="232">
        <v>12</v>
      </c>
      <c r="J132" s="232">
        <v>25</v>
      </c>
      <c r="K132" s="232"/>
      <c r="L132" s="232"/>
      <c r="M132" s="232">
        <v>37</v>
      </c>
      <c r="N132" s="232">
        <v>36</v>
      </c>
    </row>
    <row r="133" spans="1:14">
      <c r="A133" s="212">
        <v>129</v>
      </c>
      <c r="B133" s="233" t="s">
        <v>335</v>
      </c>
      <c r="C133" s="228" t="s">
        <v>336</v>
      </c>
      <c r="D133" s="228" t="s">
        <v>2</v>
      </c>
      <c r="E133" s="229" t="s">
        <v>630</v>
      </c>
      <c r="F133" s="234"/>
      <c r="G133" s="231"/>
      <c r="H133" s="232"/>
      <c r="I133" s="232"/>
      <c r="J133" s="232"/>
      <c r="K133" s="232"/>
      <c r="L133" s="232"/>
      <c r="M133" s="232"/>
      <c r="N133" s="232"/>
    </row>
    <row r="134" spans="1:14">
      <c r="A134" s="212">
        <v>130</v>
      </c>
      <c r="B134" s="201">
        <v>171</v>
      </c>
      <c r="C134" s="197" t="s">
        <v>622</v>
      </c>
      <c r="D134" s="197" t="s">
        <v>8</v>
      </c>
      <c r="E134" s="199" t="s">
        <v>365</v>
      </c>
      <c r="F134" s="210">
        <v>12.1</v>
      </c>
      <c r="G134" s="207">
        <v>12</v>
      </c>
      <c r="H134" s="213"/>
      <c r="I134" s="213"/>
      <c r="J134" s="213">
        <v>26</v>
      </c>
      <c r="K134" s="213"/>
      <c r="L134" s="213"/>
      <c r="M134" s="213">
        <v>26</v>
      </c>
      <c r="N134" s="213">
        <v>22</v>
      </c>
    </row>
    <row r="135" spans="1:14">
      <c r="A135" s="212">
        <v>131</v>
      </c>
      <c r="B135" s="201">
        <v>172</v>
      </c>
      <c r="C135" s="197" t="s">
        <v>99</v>
      </c>
      <c r="D135" s="197" t="s">
        <v>7</v>
      </c>
      <c r="E135" s="199" t="s">
        <v>365</v>
      </c>
      <c r="F135" s="210">
        <v>3.5</v>
      </c>
      <c r="G135" s="207">
        <v>20</v>
      </c>
      <c r="H135" s="213"/>
      <c r="I135" s="213"/>
      <c r="J135" s="213">
        <v>3</v>
      </c>
      <c r="K135" s="213"/>
      <c r="L135" s="213"/>
      <c r="M135" s="213">
        <v>3</v>
      </c>
      <c r="N135" s="213">
        <v>2</v>
      </c>
    </row>
    <row r="136" spans="1:14">
      <c r="A136" s="212">
        <v>132</v>
      </c>
      <c r="B136" s="201">
        <v>173</v>
      </c>
      <c r="C136" s="197" t="s">
        <v>14</v>
      </c>
      <c r="D136" s="197" t="s">
        <v>97</v>
      </c>
      <c r="E136" s="199" t="s">
        <v>365</v>
      </c>
      <c r="F136" s="210">
        <v>20</v>
      </c>
      <c r="G136" s="207">
        <v>4</v>
      </c>
      <c r="H136" s="213"/>
      <c r="I136" s="213">
        <v>1</v>
      </c>
      <c r="J136" s="213">
        <v>13</v>
      </c>
      <c r="K136" s="213">
        <v>3</v>
      </c>
      <c r="L136" s="213"/>
      <c r="M136" s="213">
        <v>17</v>
      </c>
      <c r="N136" s="213">
        <v>16</v>
      </c>
    </row>
    <row r="137" spans="1:14">
      <c r="A137" s="212">
        <v>133</v>
      </c>
      <c r="B137" s="233">
        <v>174</v>
      </c>
      <c r="C137" s="228" t="s">
        <v>35</v>
      </c>
      <c r="D137" s="228" t="s">
        <v>7</v>
      </c>
      <c r="E137" s="229" t="s">
        <v>630</v>
      </c>
      <c r="F137" s="234">
        <v>14.5</v>
      </c>
      <c r="G137" s="231">
        <v>8</v>
      </c>
      <c r="H137" s="232"/>
      <c r="I137" s="232"/>
      <c r="J137" s="232">
        <v>3</v>
      </c>
      <c r="K137" s="232">
        <v>37</v>
      </c>
      <c r="L137" s="232"/>
      <c r="M137" s="232">
        <v>40</v>
      </c>
      <c r="N137" s="232">
        <v>38</v>
      </c>
    </row>
    <row r="138" spans="1:14">
      <c r="A138" s="212">
        <v>134</v>
      </c>
      <c r="B138" s="233" t="s">
        <v>389</v>
      </c>
      <c r="C138" s="228" t="s">
        <v>35</v>
      </c>
      <c r="D138" s="228" t="s">
        <v>2</v>
      </c>
      <c r="E138" s="229" t="s">
        <v>630</v>
      </c>
      <c r="F138" s="234"/>
      <c r="G138" s="231"/>
      <c r="H138" s="232"/>
      <c r="I138" s="232"/>
      <c r="J138" s="232"/>
      <c r="K138" s="232"/>
      <c r="L138" s="232"/>
      <c r="M138" s="232"/>
      <c r="N138" s="232"/>
    </row>
    <row r="139" spans="1:14">
      <c r="A139" s="212">
        <v>135</v>
      </c>
      <c r="B139" s="201">
        <v>174</v>
      </c>
      <c r="C139" s="197" t="s">
        <v>100</v>
      </c>
      <c r="D139" s="197" t="s">
        <v>2</v>
      </c>
      <c r="E139" s="199" t="s">
        <v>365</v>
      </c>
      <c r="F139" s="210">
        <v>14.7</v>
      </c>
      <c r="G139" s="207">
        <v>8</v>
      </c>
      <c r="H139" s="213"/>
      <c r="I139" s="213"/>
      <c r="J139" s="213">
        <v>3</v>
      </c>
      <c r="K139" s="213">
        <v>1</v>
      </c>
      <c r="L139" s="213"/>
      <c r="M139" s="213">
        <v>4</v>
      </c>
      <c r="N139" s="213">
        <v>2</v>
      </c>
    </row>
    <row r="140" spans="1:14">
      <c r="A140" s="212">
        <v>136</v>
      </c>
      <c r="B140" s="201">
        <v>175</v>
      </c>
      <c r="C140" s="197" t="s">
        <v>101</v>
      </c>
      <c r="D140" s="197" t="s">
        <v>59</v>
      </c>
      <c r="E140" s="199" t="s">
        <v>365</v>
      </c>
      <c r="F140" s="210">
        <v>13.3</v>
      </c>
      <c r="G140" s="207">
        <v>5</v>
      </c>
      <c r="H140" s="213">
        <v>2</v>
      </c>
      <c r="I140" s="213">
        <v>7</v>
      </c>
      <c r="J140" s="213">
        <v>34</v>
      </c>
      <c r="K140" s="213"/>
      <c r="L140" s="213"/>
      <c r="M140" s="213">
        <v>43</v>
      </c>
      <c r="N140" s="213">
        <v>35</v>
      </c>
    </row>
    <row r="141" spans="1:14">
      <c r="A141" s="212">
        <v>137</v>
      </c>
      <c r="B141" s="201">
        <v>176</v>
      </c>
      <c r="C141" s="197" t="s">
        <v>14</v>
      </c>
      <c r="D141" s="197" t="s">
        <v>78</v>
      </c>
      <c r="E141" s="199" t="s">
        <v>365</v>
      </c>
      <c r="F141" s="210">
        <v>13</v>
      </c>
      <c r="G141" s="207">
        <v>10</v>
      </c>
      <c r="H141" s="213"/>
      <c r="I141" s="213">
        <v>9</v>
      </c>
      <c r="J141" s="213">
        <v>29</v>
      </c>
      <c r="K141" s="213"/>
      <c r="L141" s="213"/>
      <c r="M141" s="213">
        <v>38</v>
      </c>
      <c r="N141" s="213">
        <v>30</v>
      </c>
    </row>
    <row r="142" spans="1:14">
      <c r="A142" s="212">
        <v>138</v>
      </c>
      <c r="B142" s="233">
        <v>176</v>
      </c>
      <c r="C142" s="228" t="s">
        <v>102</v>
      </c>
      <c r="D142" s="228" t="s">
        <v>78</v>
      </c>
      <c r="E142" s="229" t="s">
        <v>630</v>
      </c>
      <c r="F142" s="234">
        <v>17</v>
      </c>
      <c r="G142" s="231">
        <v>10</v>
      </c>
      <c r="H142" s="232"/>
      <c r="I142" s="232">
        <v>1</v>
      </c>
      <c r="J142" s="232">
        <v>60</v>
      </c>
      <c r="K142" s="232"/>
      <c r="L142" s="232"/>
      <c r="M142" s="232">
        <v>61</v>
      </c>
      <c r="N142" s="232">
        <v>50</v>
      </c>
    </row>
    <row r="143" spans="1:14">
      <c r="A143" s="212">
        <v>139</v>
      </c>
      <c r="B143" s="233">
        <v>177</v>
      </c>
      <c r="C143" s="228" t="s">
        <v>62</v>
      </c>
      <c r="D143" s="228" t="s">
        <v>59</v>
      </c>
      <c r="E143" s="229" t="s">
        <v>630</v>
      </c>
      <c r="F143" s="234">
        <v>20.100000000000001</v>
      </c>
      <c r="G143" s="231">
        <v>8</v>
      </c>
      <c r="H143" s="232"/>
      <c r="I143" s="232">
        <v>4</v>
      </c>
      <c r="J143" s="232">
        <v>45</v>
      </c>
      <c r="K143" s="232"/>
      <c r="L143" s="232"/>
      <c r="M143" s="232">
        <v>49</v>
      </c>
      <c r="N143" s="232">
        <v>35</v>
      </c>
    </row>
    <row r="144" spans="1:14">
      <c r="A144" s="212">
        <v>140</v>
      </c>
      <c r="B144" s="233" t="s">
        <v>372</v>
      </c>
      <c r="C144" s="228" t="s">
        <v>62</v>
      </c>
      <c r="D144" s="228" t="s">
        <v>59</v>
      </c>
      <c r="E144" s="229" t="s">
        <v>630</v>
      </c>
      <c r="F144" s="234">
        <v>20.100000000000001</v>
      </c>
      <c r="G144" s="231">
        <v>8</v>
      </c>
      <c r="H144" s="232"/>
      <c r="I144" s="232"/>
      <c r="J144" s="232"/>
      <c r="K144" s="232"/>
      <c r="L144" s="232">
        <v>34</v>
      </c>
      <c r="M144" s="232">
        <v>34</v>
      </c>
      <c r="N144" s="232">
        <v>28</v>
      </c>
    </row>
    <row r="145" spans="1:14">
      <c r="A145" s="212">
        <v>141</v>
      </c>
      <c r="B145" s="201">
        <v>178</v>
      </c>
      <c r="C145" s="197" t="s">
        <v>9</v>
      </c>
      <c r="D145" s="197" t="s">
        <v>64</v>
      </c>
      <c r="E145" s="199" t="s">
        <v>365</v>
      </c>
      <c r="F145" s="210">
        <v>13</v>
      </c>
      <c r="G145" s="207">
        <v>10</v>
      </c>
      <c r="H145" s="213"/>
      <c r="I145" s="213"/>
      <c r="J145" s="213">
        <v>28</v>
      </c>
      <c r="K145" s="213"/>
      <c r="L145" s="213"/>
      <c r="M145" s="213">
        <v>28</v>
      </c>
      <c r="N145" s="213">
        <v>25</v>
      </c>
    </row>
    <row r="146" spans="1:14">
      <c r="A146" s="212">
        <v>142</v>
      </c>
      <c r="B146" s="233">
        <v>180</v>
      </c>
      <c r="C146" s="228" t="s">
        <v>103</v>
      </c>
      <c r="D146" s="228" t="s">
        <v>2</v>
      </c>
      <c r="E146" s="229" t="s">
        <v>630</v>
      </c>
      <c r="F146" s="234">
        <v>39</v>
      </c>
      <c r="G146" s="231">
        <v>3</v>
      </c>
      <c r="H146" s="232"/>
      <c r="I146" s="232">
        <v>1</v>
      </c>
      <c r="J146" s="232">
        <v>28</v>
      </c>
      <c r="K146" s="232">
        <v>22</v>
      </c>
      <c r="L146" s="232">
        <v>1</v>
      </c>
      <c r="M146" s="232">
        <v>52</v>
      </c>
      <c r="N146" s="232">
        <v>39</v>
      </c>
    </row>
    <row r="147" spans="1:14">
      <c r="A147" s="212">
        <v>143</v>
      </c>
      <c r="B147" s="201" t="s">
        <v>337</v>
      </c>
      <c r="C147" s="197" t="s">
        <v>103</v>
      </c>
      <c r="D147" s="197" t="s">
        <v>2</v>
      </c>
      <c r="E147" s="199" t="s">
        <v>365</v>
      </c>
      <c r="F147" s="210">
        <v>39</v>
      </c>
      <c r="G147" s="207">
        <v>2</v>
      </c>
      <c r="H147" s="213"/>
      <c r="I147" s="213"/>
      <c r="J147" s="213"/>
      <c r="K147" s="213"/>
      <c r="L147" s="213">
        <v>23</v>
      </c>
      <c r="M147" s="213">
        <v>23</v>
      </c>
      <c r="N147" s="213">
        <v>12</v>
      </c>
    </row>
    <row r="148" spans="1:14">
      <c r="A148" s="212">
        <v>144</v>
      </c>
      <c r="B148" s="200" t="s">
        <v>349</v>
      </c>
      <c r="C148" s="197" t="s">
        <v>184</v>
      </c>
      <c r="D148" s="197" t="s">
        <v>2</v>
      </c>
      <c r="E148" s="199" t="s">
        <v>365</v>
      </c>
      <c r="F148" s="210"/>
      <c r="G148" s="207"/>
      <c r="H148" s="213"/>
      <c r="I148" s="213"/>
      <c r="J148" s="213"/>
      <c r="K148" s="213"/>
      <c r="L148" s="213"/>
      <c r="M148" s="213"/>
      <c r="N148" s="213"/>
    </row>
    <row r="149" spans="1:14">
      <c r="A149" s="212">
        <v>145</v>
      </c>
      <c r="B149" s="227" t="s">
        <v>158</v>
      </c>
      <c r="C149" s="228" t="s">
        <v>159</v>
      </c>
      <c r="D149" s="228" t="s">
        <v>2</v>
      </c>
      <c r="E149" s="229" t="s">
        <v>630</v>
      </c>
      <c r="F149" s="234">
        <v>45</v>
      </c>
      <c r="G149" s="231">
        <v>1</v>
      </c>
      <c r="H149" s="232"/>
      <c r="I149" s="232"/>
      <c r="J149" s="232"/>
      <c r="K149" s="232">
        <v>1</v>
      </c>
      <c r="L149" s="232"/>
      <c r="M149" s="232">
        <v>1</v>
      </c>
      <c r="N149" s="232">
        <v>1</v>
      </c>
    </row>
    <row r="150" spans="1:14">
      <c r="A150" s="212">
        <v>146</v>
      </c>
      <c r="B150" s="200" t="s">
        <v>160</v>
      </c>
      <c r="C150" s="197" t="s">
        <v>161</v>
      </c>
      <c r="D150" s="197" t="s">
        <v>2</v>
      </c>
      <c r="E150" s="199" t="s">
        <v>365</v>
      </c>
      <c r="F150" s="210">
        <v>31</v>
      </c>
      <c r="G150" s="207">
        <v>3</v>
      </c>
      <c r="H150" s="213"/>
      <c r="I150" s="213"/>
      <c r="J150" s="213"/>
      <c r="K150" s="213"/>
      <c r="L150" s="213"/>
      <c r="M150" s="213"/>
      <c r="N150" s="213"/>
    </row>
    <row r="151" spans="1:14">
      <c r="A151" s="212">
        <v>147</v>
      </c>
      <c r="B151" s="200" t="s">
        <v>162</v>
      </c>
      <c r="C151" s="197" t="s">
        <v>163</v>
      </c>
      <c r="D151" s="197" t="s">
        <v>2</v>
      </c>
      <c r="E151" s="199" t="s">
        <v>365</v>
      </c>
      <c r="F151" s="210">
        <v>30</v>
      </c>
      <c r="G151" s="207">
        <v>3</v>
      </c>
      <c r="H151" s="213"/>
      <c r="I151" s="213"/>
      <c r="J151" s="213"/>
      <c r="K151" s="213"/>
      <c r="L151" s="213"/>
      <c r="M151" s="213"/>
      <c r="N151" s="213"/>
    </row>
    <row r="152" spans="1:14" hidden="1">
      <c r="A152" s="212">
        <v>148</v>
      </c>
      <c r="B152" s="200" t="s">
        <v>104</v>
      </c>
      <c r="C152" s="197" t="s">
        <v>164</v>
      </c>
      <c r="D152" s="197" t="s">
        <v>498</v>
      </c>
      <c r="E152" s="199" t="s">
        <v>369</v>
      </c>
      <c r="F152" s="210">
        <v>13.5</v>
      </c>
      <c r="G152" s="207">
        <v>3</v>
      </c>
      <c r="H152" s="213"/>
      <c r="I152" s="213"/>
      <c r="J152" s="213"/>
      <c r="K152" s="213">
        <v>9</v>
      </c>
      <c r="L152" s="213"/>
      <c r="M152" s="213">
        <v>9</v>
      </c>
      <c r="N152" s="213">
        <v>6</v>
      </c>
    </row>
    <row r="153" spans="1:14">
      <c r="A153" s="212">
        <v>149</v>
      </c>
      <c r="B153" s="200">
        <v>182</v>
      </c>
      <c r="C153" s="197" t="s">
        <v>61</v>
      </c>
      <c r="D153" s="197" t="s">
        <v>409</v>
      </c>
      <c r="E153" s="199" t="s">
        <v>365</v>
      </c>
      <c r="F153" s="210">
        <v>10</v>
      </c>
      <c r="G153" s="207">
        <v>4</v>
      </c>
      <c r="H153" s="213"/>
      <c r="I153" s="213"/>
      <c r="J153" s="213"/>
      <c r="K153" s="213">
        <v>1</v>
      </c>
      <c r="L153" s="213"/>
      <c r="M153" s="213">
        <v>1</v>
      </c>
      <c r="N153" s="213">
        <v>1</v>
      </c>
    </row>
    <row r="154" spans="1:14">
      <c r="A154" s="212">
        <v>150</v>
      </c>
      <c r="B154" s="200">
        <v>182</v>
      </c>
      <c r="C154" s="197" t="s">
        <v>103</v>
      </c>
      <c r="D154" s="197" t="s">
        <v>105</v>
      </c>
      <c r="E154" s="199" t="s">
        <v>365</v>
      </c>
      <c r="F154" s="210">
        <v>16.2</v>
      </c>
      <c r="G154" s="207">
        <v>5</v>
      </c>
      <c r="H154" s="213"/>
      <c r="I154" s="213">
        <v>3</v>
      </c>
      <c r="J154" s="213">
        <v>19</v>
      </c>
      <c r="K154" s="213">
        <v>5</v>
      </c>
      <c r="L154" s="213">
        <v>1</v>
      </c>
      <c r="M154" s="213">
        <v>28</v>
      </c>
      <c r="N154" s="213">
        <v>19</v>
      </c>
    </row>
    <row r="155" spans="1:14">
      <c r="A155" s="212">
        <v>151</v>
      </c>
      <c r="B155" s="201">
        <v>182</v>
      </c>
      <c r="C155" s="197" t="s">
        <v>26</v>
      </c>
      <c r="D155" s="197" t="s">
        <v>61</v>
      </c>
      <c r="E155" s="199" t="s">
        <v>365</v>
      </c>
      <c r="F155" s="210">
        <v>8</v>
      </c>
      <c r="G155" s="207">
        <v>4</v>
      </c>
      <c r="H155" s="213"/>
      <c r="I155" s="213">
        <v>1</v>
      </c>
      <c r="J155" s="213">
        <v>11</v>
      </c>
      <c r="K155" s="213">
        <v>7</v>
      </c>
      <c r="L155" s="213"/>
      <c r="M155" s="213">
        <v>19</v>
      </c>
      <c r="N155" s="213">
        <v>18</v>
      </c>
    </row>
    <row r="156" spans="1:14">
      <c r="A156" s="212">
        <v>152</v>
      </c>
      <c r="B156" s="201">
        <v>182</v>
      </c>
      <c r="C156" s="197" t="s">
        <v>105</v>
      </c>
      <c r="D156" s="197" t="s">
        <v>61</v>
      </c>
      <c r="E156" s="199" t="s">
        <v>365</v>
      </c>
      <c r="F156" s="210">
        <v>17.010000000000002</v>
      </c>
      <c r="G156" s="207">
        <v>3</v>
      </c>
      <c r="H156" s="213"/>
      <c r="I156" s="213">
        <v>6</v>
      </c>
      <c r="J156" s="213">
        <v>24</v>
      </c>
      <c r="K156" s="213">
        <v>6</v>
      </c>
      <c r="L156" s="213"/>
      <c r="M156" s="213">
        <v>36</v>
      </c>
      <c r="N156" s="213">
        <v>32</v>
      </c>
    </row>
    <row r="157" spans="1:14" hidden="1">
      <c r="A157" s="212">
        <v>153</v>
      </c>
      <c r="B157" s="200" t="s">
        <v>165</v>
      </c>
      <c r="C157" s="197" t="s">
        <v>166</v>
      </c>
      <c r="D157" s="197" t="s">
        <v>159</v>
      </c>
      <c r="E157" s="199" t="s">
        <v>369</v>
      </c>
      <c r="F157" s="210">
        <v>10.8</v>
      </c>
      <c r="G157" s="207">
        <v>7</v>
      </c>
      <c r="H157" s="213"/>
      <c r="I157" s="213"/>
      <c r="J157" s="213"/>
      <c r="K157" s="213">
        <v>6</v>
      </c>
      <c r="L157" s="213">
        <v>3</v>
      </c>
      <c r="M157" s="213">
        <v>9</v>
      </c>
      <c r="N157" s="213">
        <v>5</v>
      </c>
    </row>
    <row r="158" spans="1:14" hidden="1">
      <c r="A158" s="212">
        <v>154</v>
      </c>
      <c r="B158" s="201" t="s">
        <v>557</v>
      </c>
      <c r="C158" s="197" t="s">
        <v>558</v>
      </c>
      <c r="D158" s="197" t="s">
        <v>559</v>
      </c>
      <c r="E158" s="199" t="s">
        <v>370</v>
      </c>
      <c r="F158" s="210">
        <v>8</v>
      </c>
      <c r="G158" s="207">
        <v>3</v>
      </c>
      <c r="H158" s="213"/>
      <c r="I158" s="213"/>
      <c r="J158" s="213"/>
      <c r="K158" s="213"/>
      <c r="L158" s="213"/>
      <c r="M158" s="213"/>
      <c r="N158" s="213"/>
    </row>
    <row r="159" spans="1:14" hidden="1">
      <c r="A159" s="212">
        <v>155</v>
      </c>
      <c r="B159" s="200" t="s">
        <v>167</v>
      </c>
      <c r="C159" s="197" t="s">
        <v>103</v>
      </c>
      <c r="D159" s="197" t="s">
        <v>161</v>
      </c>
      <c r="E159" s="199" t="s">
        <v>369</v>
      </c>
      <c r="F159" s="210">
        <v>15</v>
      </c>
      <c r="G159" s="207">
        <v>4</v>
      </c>
      <c r="H159" s="213"/>
      <c r="I159" s="213"/>
      <c r="J159" s="213">
        <v>1</v>
      </c>
      <c r="K159" s="213"/>
      <c r="L159" s="213"/>
      <c r="M159" s="213">
        <v>1</v>
      </c>
      <c r="N159" s="213">
        <v>1</v>
      </c>
    </row>
    <row r="160" spans="1:14" hidden="1">
      <c r="A160" s="212">
        <v>156</v>
      </c>
      <c r="B160" s="202" t="s">
        <v>167</v>
      </c>
      <c r="C160" s="196" t="s">
        <v>166</v>
      </c>
      <c r="D160" s="196" t="s">
        <v>161</v>
      </c>
      <c r="E160" s="196" t="s">
        <v>369</v>
      </c>
      <c r="F160" s="211">
        <v>20</v>
      </c>
      <c r="G160" s="209">
        <v>4</v>
      </c>
      <c r="H160" s="215"/>
      <c r="I160" s="215"/>
      <c r="J160" s="215">
        <v>1</v>
      </c>
      <c r="K160" s="215"/>
      <c r="L160" s="215"/>
      <c r="M160" s="215">
        <v>1</v>
      </c>
      <c r="N160" s="215">
        <v>1</v>
      </c>
    </row>
    <row r="161" spans="1:14">
      <c r="A161" s="212">
        <v>157</v>
      </c>
      <c r="B161" s="233">
        <v>183</v>
      </c>
      <c r="C161" s="228" t="s">
        <v>3</v>
      </c>
      <c r="D161" s="228" t="s">
        <v>14</v>
      </c>
      <c r="E161" s="229" t="s">
        <v>631</v>
      </c>
      <c r="F161" s="234">
        <v>23.1</v>
      </c>
      <c r="G161" s="231">
        <v>6</v>
      </c>
      <c r="H161" s="232"/>
      <c r="I161" s="232">
        <v>4</v>
      </c>
      <c r="J161" s="232">
        <v>41</v>
      </c>
      <c r="K161" s="232"/>
      <c r="L161" s="232"/>
      <c r="M161" s="232">
        <v>45</v>
      </c>
      <c r="N161" s="232">
        <v>38</v>
      </c>
    </row>
    <row r="162" spans="1:14" hidden="1">
      <c r="A162" s="212">
        <v>158</v>
      </c>
      <c r="B162" s="201">
        <v>185</v>
      </c>
      <c r="C162" s="197" t="s">
        <v>166</v>
      </c>
      <c r="D162" s="197" t="s">
        <v>105</v>
      </c>
      <c r="E162" s="199" t="s">
        <v>369</v>
      </c>
      <c r="F162" s="210">
        <v>16</v>
      </c>
      <c r="G162" s="207">
        <v>4</v>
      </c>
      <c r="H162" s="213"/>
      <c r="I162" s="213"/>
      <c r="J162" s="213">
        <v>6</v>
      </c>
      <c r="K162" s="213">
        <v>17</v>
      </c>
      <c r="L162" s="213">
        <v>1</v>
      </c>
      <c r="M162" s="213">
        <v>24</v>
      </c>
      <c r="N162" s="213">
        <v>15</v>
      </c>
    </row>
    <row r="163" spans="1:14" hidden="1">
      <c r="A163" s="212">
        <v>159</v>
      </c>
      <c r="B163" s="200" t="s">
        <v>168</v>
      </c>
      <c r="C163" s="197" t="s">
        <v>166</v>
      </c>
      <c r="D163" s="197" t="s">
        <v>169</v>
      </c>
      <c r="E163" s="199" t="s">
        <v>369</v>
      </c>
      <c r="F163" s="210">
        <v>14</v>
      </c>
      <c r="G163" s="207">
        <v>3</v>
      </c>
      <c r="H163" s="213"/>
      <c r="I163" s="213"/>
      <c r="J163" s="213"/>
      <c r="K163" s="213">
        <v>2</v>
      </c>
      <c r="L163" s="213"/>
      <c r="M163" s="213">
        <v>2</v>
      </c>
      <c r="N163" s="213">
        <v>1</v>
      </c>
    </row>
    <row r="164" spans="1:14" hidden="1">
      <c r="A164" s="212">
        <v>160</v>
      </c>
      <c r="B164" s="200" t="s">
        <v>170</v>
      </c>
      <c r="C164" s="197" t="s">
        <v>166</v>
      </c>
      <c r="D164" s="197" t="s">
        <v>171</v>
      </c>
      <c r="E164" s="199" t="s">
        <v>369</v>
      </c>
      <c r="F164" s="210">
        <v>15</v>
      </c>
      <c r="G164" s="207">
        <v>6</v>
      </c>
      <c r="H164" s="213"/>
      <c r="I164" s="213"/>
      <c r="J164" s="213">
        <v>2</v>
      </c>
      <c r="K164" s="213">
        <v>6</v>
      </c>
      <c r="L164" s="213"/>
      <c r="M164" s="213">
        <v>8</v>
      </c>
      <c r="N164" s="213">
        <v>6</v>
      </c>
    </row>
    <row r="165" spans="1:14" hidden="1">
      <c r="A165" s="212">
        <v>161</v>
      </c>
      <c r="B165" s="202" t="s">
        <v>419</v>
      </c>
      <c r="C165" s="196" t="s">
        <v>166</v>
      </c>
      <c r="D165" s="196" t="s">
        <v>420</v>
      </c>
      <c r="E165" s="196" t="s">
        <v>369</v>
      </c>
      <c r="F165" s="211"/>
      <c r="G165" s="209"/>
      <c r="H165" s="215"/>
      <c r="I165" s="215"/>
      <c r="J165" s="215"/>
      <c r="K165" s="215"/>
      <c r="L165" s="215"/>
      <c r="M165" s="215"/>
      <c r="N165" s="215"/>
    </row>
    <row r="166" spans="1:14" hidden="1">
      <c r="A166" s="212">
        <v>162</v>
      </c>
      <c r="B166" s="200" t="s">
        <v>172</v>
      </c>
      <c r="C166" s="197" t="s">
        <v>166</v>
      </c>
      <c r="D166" s="197" t="s">
        <v>173</v>
      </c>
      <c r="E166" s="199" t="s">
        <v>369</v>
      </c>
      <c r="F166" s="210">
        <v>15</v>
      </c>
      <c r="G166" s="207">
        <v>2</v>
      </c>
      <c r="H166" s="213"/>
      <c r="I166" s="213"/>
      <c r="J166" s="213"/>
      <c r="K166" s="213">
        <v>8</v>
      </c>
      <c r="L166" s="213">
        <v>1</v>
      </c>
      <c r="M166" s="213">
        <v>9</v>
      </c>
      <c r="N166" s="213">
        <v>4</v>
      </c>
    </row>
    <row r="167" spans="1:14" hidden="1">
      <c r="A167" s="212">
        <v>163</v>
      </c>
      <c r="B167" s="200" t="s">
        <v>174</v>
      </c>
      <c r="C167" s="197" t="s">
        <v>103</v>
      </c>
      <c r="D167" s="197" t="s">
        <v>175</v>
      </c>
      <c r="E167" s="199" t="s">
        <v>369</v>
      </c>
      <c r="F167" s="210">
        <v>17.5</v>
      </c>
      <c r="G167" s="207">
        <v>3</v>
      </c>
      <c r="H167" s="213"/>
      <c r="I167" s="213"/>
      <c r="J167" s="213"/>
      <c r="K167" s="213"/>
      <c r="L167" s="213">
        <v>1</v>
      </c>
      <c r="M167" s="213">
        <v>1</v>
      </c>
      <c r="N167" s="213">
        <v>1</v>
      </c>
    </row>
    <row r="168" spans="1:14">
      <c r="A168" s="212">
        <v>164</v>
      </c>
      <c r="B168" s="201">
        <v>186</v>
      </c>
      <c r="C168" s="197" t="s">
        <v>106</v>
      </c>
      <c r="D168" s="197" t="s">
        <v>7</v>
      </c>
      <c r="E168" s="199" t="s">
        <v>365</v>
      </c>
      <c r="F168" s="210">
        <v>10.3</v>
      </c>
      <c r="G168" s="207">
        <v>12</v>
      </c>
      <c r="H168" s="213"/>
      <c r="I168" s="213"/>
      <c r="J168" s="213">
        <v>6</v>
      </c>
      <c r="K168" s="213"/>
      <c r="L168" s="213"/>
      <c r="M168" s="213">
        <v>6</v>
      </c>
      <c r="N168" s="213">
        <v>4</v>
      </c>
    </row>
    <row r="169" spans="1:14">
      <c r="A169" s="212">
        <v>165</v>
      </c>
      <c r="B169" s="233">
        <v>187</v>
      </c>
      <c r="C169" s="228" t="s">
        <v>107</v>
      </c>
      <c r="D169" s="228" t="s">
        <v>8</v>
      </c>
      <c r="E169" s="229" t="s">
        <v>630</v>
      </c>
      <c r="F169" s="234">
        <v>32</v>
      </c>
      <c r="G169" s="231">
        <v>3</v>
      </c>
      <c r="H169" s="232"/>
      <c r="I169" s="232">
        <v>6</v>
      </c>
      <c r="J169" s="232">
        <v>71</v>
      </c>
      <c r="K169" s="232"/>
      <c r="L169" s="232"/>
      <c r="M169" s="232">
        <v>77</v>
      </c>
      <c r="N169" s="232">
        <v>56</v>
      </c>
    </row>
    <row r="170" spans="1:14">
      <c r="A170" s="212">
        <v>166</v>
      </c>
      <c r="B170" s="201" t="s">
        <v>351</v>
      </c>
      <c r="C170" s="197" t="s">
        <v>107</v>
      </c>
      <c r="D170" s="197" t="s">
        <v>8</v>
      </c>
      <c r="E170" s="199" t="s">
        <v>365</v>
      </c>
      <c r="F170" s="210">
        <v>32</v>
      </c>
      <c r="G170" s="207">
        <v>3</v>
      </c>
      <c r="H170" s="213"/>
      <c r="I170" s="213"/>
      <c r="J170" s="213"/>
      <c r="K170" s="213">
        <v>1</v>
      </c>
      <c r="L170" s="213">
        <v>66</v>
      </c>
      <c r="M170" s="213">
        <v>67</v>
      </c>
      <c r="N170" s="213">
        <v>42</v>
      </c>
    </row>
    <row r="171" spans="1:14">
      <c r="A171" s="212">
        <v>167</v>
      </c>
      <c r="B171" s="200">
        <v>187</v>
      </c>
      <c r="C171" s="197" t="s">
        <v>108</v>
      </c>
      <c r="D171" s="197" t="s">
        <v>8</v>
      </c>
      <c r="E171" s="199" t="s">
        <v>365</v>
      </c>
      <c r="F171" s="210">
        <v>21</v>
      </c>
      <c r="G171" s="207">
        <v>4</v>
      </c>
      <c r="H171" s="213">
        <v>1</v>
      </c>
      <c r="I171" s="213">
        <v>5</v>
      </c>
      <c r="J171" s="213">
        <v>34</v>
      </c>
      <c r="K171" s="213"/>
      <c r="L171" s="213"/>
      <c r="M171" s="213">
        <v>40</v>
      </c>
      <c r="N171" s="213">
        <v>25</v>
      </c>
    </row>
    <row r="172" spans="1:14">
      <c r="A172" s="212">
        <v>168</v>
      </c>
      <c r="B172" s="200" t="s">
        <v>109</v>
      </c>
      <c r="C172" s="197" t="s">
        <v>110</v>
      </c>
      <c r="D172" s="197" t="s">
        <v>8</v>
      </c>
      <c r="E172" s="199" t="s">
        <v>365</v>
      </c>
      <c r="F172" s="210">
        <v>23</v>
      </c>
      <c r="G172" s="207">
        <v>4</v>
      </c>
      <c r="H172" s="213"/>
      <c r="I172" s="213">
        <v>4</v>
      </c>
      <c r="J172" s="213">
        <v>14</v>
      </c>
      <c r="K172" s="213"/>
      <c r="L172" s="213"/>
      <c r="M172" s="213">
        <v>18</v>
      </c>
      <c r="N172" s="213">
        <v>13</v>
      </c>
    </row>
    <row r="173" spans="1:14">
      <c r="A173" s="212">
        <v>169</v>
      </c>
      <c r="B173" s="200" t="s">
        <v>176</v>
      </c>
      <c r="C173" s="197" t="s">
        <v>177</v>
      </c>
      <c r="D173" s="197" t="s">
        <v>8</v>
      </c>
      <c r="E173" s="199" t="s">
        <v>365</v>
      </c>
      <c r="F173" s="210">
        <v>25</v>
      </c>
      <c r="G173" s="207">
        <v>4</v>
      </c>
      <c r="H173" s="213"/>
      <c r="I173" s="213"/>
      <c r="J173" s="213">
        <v>6</v>
      </c>
      <c r="K173" s="213"/>
      <c r="L173" s="213"/>
      <c r="M173" s="213">
        <v>6</v>
      </c>
      <c r="N173" s="213">
        <v>4</v>
      </c>
    </row>
    <row r="174" spans="1:14">
      <c r="A174" s="212">
        <v>170</v>
      </c>
      <c r="B174" s="200" t="s">
        <v>338</v>
      </c>
      <c r="C174" s="197" t="s">
        <v>177</v>
      </c>
      <c r="D174" s="197" t="s">
        <v>8</v>
      </c>
      <c r="E174" s="199" t="s">
        <v>365</v>
      </c>
      <c r="F174" s="210"/>
      <c r="G174" s="207"/>
      <c r="H174" s="213"/>
      <c r="I174" s="213"/>
      <c r="J174" s="213"/>
      <c r="K174" s="213"/>
      <c r="L174" s="213"/>
      <c r="M174" s="213"/>
      <c r="N174" s="213"/>
    </row>
    <row r="175" spans="1:14">
      <c r="A175" s="212">
        <v>171</v>
      </c>
      <c r="B175" s="201">
        <v>188</v>
      </c>
      <c r="C175" s="197" t="s">
        <v>111</v>
      </c>
      <c r="D175" s="197" t="s">
        <v>8</v>
      </c>
      <c r="E175" s="199" t="s">
        <v>365</v>
      </c>
      <c r="F175" s="210">
        <v>26</v>
      </c>
      <c r="G175" s="207">
        <v>3</v>
      </c>
      <c r="H175" s="213"/>
      <c r="I175" s="213">
        <v>2</v>
      </c>
      <c r="J175" s="213">
        <v>17</v>
      </c>
      <c r="K175" s="213"/>
      <c r="L175" s="213"/>
      <c r="M175" s="213">
        <v>19</v>
      </c>
      <c r="N175" s="213">
        <v>15</v>
      </c>
    </row>
    <row r="176" spans="1:14">
      <c r="A176" s="212">
        <v>172</v>
      </c>
      <c r="B176" s="200" t="s">
        <v>178</v>
      </c>
      <c r="C176" s="197" t="s">
        <v>111</v>
      </c>
      <c r="D176" s="197" t="s">
        <v>179</v>
      </c>
      <c r="E176" s="199" t="s">
        <v>365</v>
      </c>
      <c r="F176" s="210">
        <v>3.4</v>
      </c>
      <c r="G176" s="207">
        <v>10</v>
      </c>
      <c r="H176" s="213"/>
      <c r="I176" s="213"/>
      <c r="J176" s="213"/>
      <c r="K176" s="213">
        <v>9</v>
      </c>
      <c r="L176" s="213"/>
      <c r="M176" s="213">
        <v>9</v>
      </c>
      <c r="N176" s="213">
        <v>7</v>
      </c>
    </row>
    <row r="177" spans="1:14" hidden="1">
      <c r="A177" s="212">
        <v>173</v>
      </c>
      <c r="B177" s="201">
        <v>189</v>
      </c>
      <c r="C177" s="197" t="s">
        <v>166</v>
      </c>
      <c r="D177" s="197" t="s">
        <v>180</v>
      </c>
      <c r="E177" s="199" t="s">
        <v>369</v>
      </c>
      <c r="F177" s="210">
        <v>16</v>
      </c>
      <c r="G177" s="207">
        <v>5</v>
      </c>
      <c r="H177" s="213"/>
      <c r="I177" s="213"/>
      <c r="J177" s="213"/>
      <c r="K177" s="213">
        <v>22</v>
      </c>
      <c r="L177" s="213"/>
      <c r="M177" s="213">
        <v>22</v>
      </c>
      <c r="N177" s="213">
        <v>16</v>
      </c>
    </row>
    <row r="178" spans="1:14" hidden="1">
      <c r="A178" s="212">
        <v>174</v>
      </c>
      <c r="B178" s="200" t="s">
        <v>181</v>
      </c>
      <c r="C178" s="197" t="s">
        <v>166</v>
      </c>
      <c r="D178" s="197" t="s">
        <v>182</v>
      </c>
      <c r="E178" s="199" t="s">
        <v>369</v>
      </c>
      <c r="F178" s="210"/>
      <c r="G178" s="207"/>
      <c r="H178" s="213"/>
      <c r="I178" s="213"/>
      <c r="J178" s="213"/>
      <c r="K178" s="213"/>
      <c r="L178" s="213"/>
      <c r="M178" s="213"/>
      <c r="N178" s="213"/>
    </row>
    <row r="179" spans="1:14">
      <c r="A179" s="212">
        <v>175</v>
      </c>
      <c r="B179" s="233">
        <v>190</v>
      </c>
      <c r="C179" s="228" t="s">
        <v>112</v>
      </c>
      <c r="D179" s="228" t="s">
        <v>2</v>
      </c>
      <c r="E179" s="229" t="s">
        <v>630</v>
      </c>
      <c r="F179" s="234">
        <v>28.8</v>
      </c>
      <c r="G179" s="231">
        <v>6</v>
      </c>
      <c r="H179" s="232"/>
      <c r="I179" s="232">
        <v>20</v>
      </c>
      <c r="J179" s="232">
        <v>30</v>
      </c>
      <c r="K179" s="232"/>
      <c r="L179" s="232"/>
      <c r="M179" s="232">
        <v>50</v>
      </c>
      <c r="N179" s="232">
        <v>47</v>
      </c>
    </row>
    <row r="180" spans="1:14">
      <c r="A180" s="212">
        <v>176</v>
      </c>
      <c r="B180" s="201" t="s">
        <v>339</v>
      </c>
      <c r="C180" s="197" t="s">
        <v>112</v>
      </c>
      <c r="D180" s="197" t="s">
        <v>2</v>
      </c>
      <c r="E180" s="199" t="s">
        <v>630</v>
      </c>
      <c r="F180" s="210">
        <v>28.8</v>
      </c>
      <c r="G180" s="207">
        <v>4</v>
      </c>
      <c r="H180" s="213"/>
      <c r="I180" s="213"/>
      <c r="J180" s="213"/>
      <c r="K180" s="213">
        <v>1</v>
      </c>
      <c r="L180" s="213">
        <v>1</v>
      </c>
      <c r="M180" s="213">
        <v>2</v>
      </c>
      <c r="N180" s="213">
        <v>2</v>
      </c>
    </row>
    <row r="181" spans="1:14" hidden="1">
      <c r="A181" s="212">
        <v>177</v>
      </c>
      <c r="B181" s="201">
        <v>191</v>
      </c>
      <c r="C181" s="197" t="s">
        <v>166</v>
      </c>
      <c r="D181" s="197" t="s">
        <v>183</v>
      </c>
      <c r="E181" s="199" t="s">
        <v>369</v>
      </c>
      <c r="F181" s="210">
        <v>14</v>
      </c>
      <c r="G181" s="207">
        <v>6</v>
      </c>
      <c r="H181" s="213"/>
      <c r="I181" s="213"/>
      <c r="J181" s="213"/>
      <c r="K181" s="213">
        <v>2</v>
      </c>
      <c r="L181" s="213"/>
      <c r="M181" s="213">
        <v>2</v>
      </c>
      <c r="N181" s="213">
        <v>2</v>
      </c>
    </row>
    <row r="182" spans="1:14">
      <c r="A182" s="212">
        <v>178</v>
      </c>
      <c r="B182" s="201">
        <v>192</v>
      </c>
      <c r="C182" s="197" t="s">
        <v>4</v>
      </c>
      <c r="D182" s="197" t="s">
        <v>13</v>
      </c>
      <c r="E182" s="199" t="s">
        <v>365</v>
      </c>
      <c r="F182" s="210">
        <v>15</v>
      </c>
      <c r="G182" s="207">
        <v>5</v>
      </c>
      <c r="H182" s="213"/>
      <c r="I182" s="213">
        <v>1</v>
      </c>
      <c r="J182" s="213">
        <v>17</v>
      </c>
      <c r="K182" s="213">
        <v>6</v>
      </c>
      <c r="L182" s="213"/>
      <c r="M182" s="213">
        <v>24</v>
      </c>
      <c r="N182" s="213">
        <v>22</v>
      </c>
    </row>
    <row r="183" spans="1:14">
      <c r="A183" s="212">
        <v>179</v>
      </c>
      <c r="B183" s="201">
        <v>193</v>
      </c>
      <c r="C183" s="197" t="s">
        <v>52</v>
      </c>
      <c r="D183" s="197" t="s">
        <v>53</v>
      </c>
      <c r="E183" s="199" t="s">
        <v>365</v>
      </c>
      <c r="F183" s="210">
        <v>17.5</v>
      </c>
      <c r="G183" s="207">
        <v>3</v>
      </c>
      <c r="H183" s="213"/>
      <c r="I183" s="213">
        <v>4</v>
      </c>
      <c r="J183" s="213">
        <v>13</v>
      </c>
      <c r="K183" s="213"/>
      <c r="L183" s="213"/>
      <c r="M183" s="213">
        <v>17</v>
      </c>
      <c r="N183" s="213">
        <v>12</v>
      </c>
    </row>
    <row r="184" spans="1:14" hidden="1">
      <c r="A184" s="212">
        <v>180</v>
      </c>
      <c r="B184" s="201">
        <v>196</v>
      </c>
      <c r="C184" s="197" t="s">
        <v>184</v>
      </c>
      <c r="D184" s="197" t="s">
        <v>185</v>
      </c>
      <c r="E184" s="199" t="s">
        <v>369</v>
      </c>
      <c r="F184" s="210">
        <v>6.4</v>
      </c>
      <c r="G184" s="207">
        <v>8</v>
      </c>
      <c r="H184" s="213"/>
      <c r="I184" s="213"/>
      <c r="J184" s="213"/>
      <c r="K184" s="213">
        <v>7</v>
      </c>
      <c r="L184" s="213">
        <v>1</v>
      </c>
      <c r="M184" s="213">
        <v>8</v>
      </c>
      <c r="N184" s="213">
        <v>5</v>
      </c>
    </row>
    <row r="185" spans="1:14" hidden="1">
      <c r="A185" s="212">
        <v>181</v>
      </c>
      <c r="B185" s="201" t="s">
        <v>421</v>
      </c>
      <c r="C185" s="197" t="s">
        <v>48</v>
      </c>
      <c r="D185" s="197" t="s">
        <v>422</v>
      </c>
      <c r="E185" s="199" t="s">
        <v>369</v>
      </c>
      <c r="F185" s="210">
        <v>10</v>
      </c>
      <c r="G185" s="207">
        <v>7</v>
      </c>
      <c r="H185" s="213"/>
      <c r="I185" s="213"/>
      <c r="J185" s="213"/>
      <c r="K185" s="213">
        <v>2</v>
      </c>
      <c r="L185" s="213"/>
      <c r="M185" s="213">
        <v>2</v>
      </c>
      <c r="N185" s="213">
        <v>2</v>
      </c>
    </row>
    <row r="186" spans="1:14">
      <c r="A186" s="212">
        <v>182</v>
      </c>
      <c r="B186" s="233">
        <v>200</v>
      </c>
      <c r="C186" s="228" t="s">
        <v>164</v>
      </c>
      <c r="D186" s="228" t="s">
        <v>2</v>
      </c>
      <c r="E186" s="229" t="s">
        <v>630</v>
      </c>
      <c r="F186" s="234">
        <v>30.04</v>
      </c>
      <c r="G186" s="231">
        <v>3</v>
      </c>
      <c r="H186" s="232"/>
      <c r="I186" s="232">
        <v>23</v>
      </c>
      <c r="J186" s="232">
        <v>42</v>
      </c>
      <c r="K186" s="232"/>
      <c r="L186" s="232"/>
      <c r="M186" s="232">
        <v>65</v>
      </c>
      <c r="N186" s="232">
        <v>46</v>
      </c>
    </row>
    <row r="187" spans="1:14">
      <c r="A187" s="212">
        <v>183</v>
      </c>
      <c r="B187" s="201" t="s">
        <v>340</v>
      </c>
      <c r="C187" s="197" t="s">
        <v>164</v>
      </c>
      <c r="D187" s="197" t="s">
        <v>2</v>
      </c>
      <c r="E187" s="199" t="s">
        <v>630</v>
      </c>
      <c r="F187" s="210">
        <v>30.04</v>
      </c>
      <c r="G187" s="207">
        <v>3</v>
      </c>
      <c r="H187" s="213"/>
      <c r="I187" s="213"/>
      <c r="J187" s="213"/>
      <c r="K187" s="213"/>
      <c r="L187" s="213">
        <v>1</v>
      </c>
      <c r="M187" s="213">
        <v>1</v>
      </c>
      <c r="N187" s="213">
        <v>1</v>
      </c>
    </row>
    <row r="188" spans="1:14">
      <c r="A188" s="212">
        <v>184</v>
      </c>
      <c r="B188" s="201">
        <v>201</v>
      </c>
      <c r="C188" s="197" t="s">
        <v>164</v>
      </c>
      <c r="D188" s="197" t="s">
        <v>108</v>
      </c>
      <c r="E188" s="199" t="s">
        <v>365</v>
      </c>
      <c r="F188" s="210">
        <v>12.5</v>
      </c>
      <c r="G188" s="207">
        <v>4</v>
      </c>
      <c r="H188" s="213"/>
      <c r="I188" s="213">
        <v>2</v>
      </c>
      <c r="J188" s="213">
        <v>24</v>
      </c>
      <c r="K188" s="213"/>
      <c r="L188" s="213"/>
      <c r="M188" s="213">
        <v>26</v>
      </c>
      <c r="N188" s="213">
        <v>19</v>
      </c>
    </row>
    <row r="189" spans="1:14">
      <c r="A189" s="212">
        <v>185</v>
      </c>
      <c r="B189" s="201">
        <v>201</v>
      </c>
      <c r="C189" s="197" t="s">
        <v>164</v>
      </c>
      <c r="D189" s="197" t="s">
        <v>103</v>
      </c>
      <c r="E189" s="199" t="s">
        <v>365</v>
      </c>
      <c r="F189" s="210">
        <v>15.4</v>
      </c>
      <c r="G189" s="207">
        <v>4</v>
      </c>
      <c r="H189" s="213"/>
      <c r="I189" s="213">
        <v>8</v>
      </c>
      <c r="J189" s="213">
        <v>31</v>
      </c>
      <c r="K189" s="213">
        <v>2</v>
      </c>
      <c r="L189" s="213"/>
      <c r="M189" s="213">
        <v>41</v>
      </c>
      <c r="N189" s="213">
        <v>29</v>
      </c>
    </row>
    <row r="190" spans="1:14">
      <c r="A190" s="212">
        <v>186</v>
      </c>
      <c r="B190" s="201" t="s">
        <v>411</v>
      </c>
      <c r="C190" s="197" t="s">
        <v>164</v>
      </c>
      <c r="D190" s="197" t="s">
        <v>103</v>
      </c>
      <c r="E190" s="199" t="s">
        <v>365</v>
      </c>
      <c r="F190" s="210">
        <v>18</v>
      </c>
      <c r="G190" s="207">
        <v>4</v>
      </c>
      <c r="H190" s="213"/>
      <c r="I190" s="213"/>
      <c r="J190" s="213"/>
      <c r="K190" s="213">
        <v>1</v>
      </c>
      <c r="L190" s="213"/>
      <c r="M190" s="213">
        <v>1</v>
      </c>
      <c r="N190" s="213">
        <v>1</v>
      </c>
    </row>
    <row r="191" spans="1:14">
      <c r="A191" s="212">
        <v>187</v>
      </c>
      <c r="B191" s="201">
        <v>202</v>
      </c>
      <c r="C191" s="197" t="s">
        <v>164</v>
      </c>
      <c r="D191" s="197" t="s">
        <v>105</v>
      </c>
      <c r="E191" s="199" t="s">
        <v>365</v>
      </c>
      <c r="F191" s="210">
        <v>22</v>
      </c>
      <c r="G191" s="207">
        <v>4</v>
      </c>
      <c r="H191" s="213"/>
      <c r="I191" s="213">
        <v>7</v>
      </c>
      <c r="J191" s="213">
        <v>33</v>
      </c>
      <c r="K191" s="213">
        <v>6</v>
      </c>
      <c r="L191" s="213"/>
      <c r="M191" s="213">
        <v>46</v>
      </c>
      <c r="N191" s="213">
        <v>31</v>
      </c>
    </row>
    <row r="192" spans="1:14" hidden="1">
      <c r="A192" s="212">
        <v>188</v>
      </c>
      <c r="B192" s="201">
        <v>203</v>
      </c>
      <c r="C192" s="197" t="s">
        <v>30</v>
      </c>
      <c r="D192" s="197" t="s">
        <v>113</v>
      </c>
      <c r="E192" s="199" t="s">
        <v>369</v>
      </c>
      <c r="F192" s="210">
        <v>10</v>
      </c>
      <c r="G192" s="207">
        <v>4</v>
      </c>
      <c r="H192" s="213"/>
      <c r="I192" s="213"/>
      <c r="J192" s="213"/>
      <c r="K192" s="213">
        <v>1</v>
      </c>
      <c r="L192" s="213"/>
      <c r="M192" s="213">
        <v>1</v>
      </c>
      <c r="N192" s="213">
        <v>1</v>
      </c>
    </row>
    <row r="193" spans="1:14" hidden="1">
      <c r="A193" s="212">
        <v>189</v>
      </c>
      <c r="B193" s="201" t="s">
        <v>588</v>
      </c>
      <c r="C193" s="197" t="s">
        <v>589</v>
      </c>
      <c r="D193" s="197" t="s">
        <v>590</v>
      </c>
      <c r="E193" s="199" t="s">
        <v>369</v>
      </c>
      <c r="F193" s="210"/>
      <c r="G193" s="207"/>
      <c r="H193" s="213"/>
      <c r="I193" s="213"/>
      <c r="J193" s="213"/>
      <c r="K193" s="213">
        <v>1</v>
      </c>
      <c r="L193" s="213"/>
      <c r="M193" s="213">
        <v>1</v>
      </c>
      <c r="N193" s="213">
        <v>1</v>
      </c>
    </row>
    <row r="194" spans="1:14">
      <c r="A194" s="212">
        <v>190</v>
      </c>
      <c r="B194" s="201">
        <v>205</v>
      </c>
      <c r="C194" s="197" t="s">
        <v>105</v>
      </c>
      <c r="D194" s="197" t="s">
        <v>164</v>
      </c>
      <c r="E194" s="199" t="s">
        <v>365</v>
      </c>
      <c r="F194" s="210">
        <v>21.03</v>
      </c>
      <c r="G194" s="207">
        <v>4</v>
      </c>
      <c r="H194" s="213"/>
      <c r="I194" s="213"/>
      <c r="J194" s="213">
        <v>3</v>
      </c>
      <c r="K194" s="213">
        <v>17</v>
      </c>
      <c r="L194" s="213"/>
      <c r="M194" s="213">
        <v>20</v>
      </c>
      <c r="N194" s="213">
        <v>14</v>
      </c>
    </row>
    <row r="195" spans="1:14" hidden="1">
      <c r="A195" s="212">
        <v>191</v>
      </c>
      <c r="B195" s="200" t="s">
        <v>355</v>
      </c>
      <c r="C195" s="197" t="s">
        <v>200</v>
      </c>
      <c r="D195" s="197" t="s">
        <v>164</v>
      </c>
      <c r="E195" s="199" t="s">
        <v>369</v>
      </c>
      <c r="F195" s="210"/>
      <c r="G195" s="207"/>
      <c r="H195" s="213"/>
      <c r="I195" s="213"/>
      <c r="J195" s="213"/>
      <c r="K195" s="213"/>
      <c r="L195" s="213"/>
      <c r="M195" s="213"/>
      <c r="N195" s="213"/>
    </row>
    <row r="196" spans="1:14" hidden="1">
      <c r="A196" s="212">
        <v>192</v>
      </c>
      <c r="B196" s="201">
        <v>206</v>
      </c>
      <c r="C196" s="197" t="s">
        <v>164</v>
      </c>
      <c r="D196" s="197" t="s">
        <v>166</v>
      </c>
      <c r="E196" s="199" t="s">
        <v>369</v>
      </c>
      <c r="F196" s="210">
        <v>13.7</v>
      </c>
      <c r="G196" s="207">
        <v>4</v>
      </c>
      <c r="H196" s="213"/>
      <c r="I196" s="213"/>
      <c r="J196" s="213"/>
      <c r="K196" s="213">
        <v>1</v>
      </c>
      <c r="L196" s="213">
        <v>4</v>
      </c>
      <c r="M196" s="213">
        <v>5</v>
      </c>
      <c r="N196" s="213">
        <v>4</v>
      </c>
    </row>
    <row r="197" spans="1:14" hidden="1">
      <c r="A197" s="212">
        <v>193</v>
      </c>
      <c r="B197" s="200" t="s">
        <v>186</v>
      </c>
      <c r="C197" s="197" t="s">
        <v>164</v>
      </c>
      <c r="D197" s="197" t="s">
        <v>187</v>
      </c>
      <c r="E197" s="199" t="s">
        <v>369</v>
      </c>
      <c r="F197" s="210">
        <v>4</v>
      </c>
      <c r="G197" s="207">
        <v>4</v>
      </c>
      <c r="H197" s="213"/>
      <c r="I197" s="213"/>
      <c r="J197" s="213"/>
      <c r="K197" s="213"/>
      <c r="L197" s="213"/>
      <c r="M197" s="213"/>
      <c r="N197" s="213"/>
    </row>
    <row r="198" spans="1:14" hidden="1">
      <c r="A198" s="212">
        <v>194</v>
      </c>
      <c r="B198" s="201" t="s">
        <v>413</v>
      </c>
      <c r="C198" s="197" t="s">
        <v>164</v>
      </c>
      <c r="D198" s="197" t="s">
        <v>166</v>
      </c>
      <c r="E198" s="199" t="s">
        <v>369</v>
      </c>
      <c r="F198" s="210"/>
      <c r="G198" s="207"/>
      <c r="H198" s="213"/>
      <c r="I198" s="213"/>
      <c r="J198" s="213"/>
      <c r="K198" s="213"/>
      <c r="L198" s="213"/>
      <c r="M198" s="213"/>
      <c r="N198" s="213"/>
    </row>
    <row r="199" spans="1:14" hidden="1">
      <c r="A199" s="212">
        <v>195</v>
      </c>
      <c r="B199" s="201">
        <v>207</v>
      </c>
      <c r="C199" s="197" t="s">
        <v>115</v>
      </c>
      <c r="D199" s="197" t="s">
        <v>164</v>
      </c>
      <c r="E199" s="199" t="s">
        <v>367</v>
      </c>
      <c r="F199" s="210">
        <v>28.08</v>
      </c>
      <c r="G199" s="207">
        <v>3</v>
      </c>
      <c r="H199" s="213"/>
      <c r="I199" s="213">
        <v>4</v>
      </c>
      <c r="J199" s="213">
        <v>13</v>
      </c>
      <c r="K199" s="213">
        <v>7</v>
      </c>
      <c r="L199" s="213"/>
      <c r="M199" s="213">
        <v>24</v>
      </c>
      <c r="N199" s="213">
        <v>14</v>
      </c>
    </row>
    <row r="200" spans="1:14" hidden="1">
      <c r="A200" s="212">
        <v>196</v>
      </c>
      <c r="B200" s="202" t="s">
        <v>423</v>
      </c>
      <c r="C200" s="196" t="s">
        <v>164</v>
      </c>
      <c r="D200" s="196" t="s">
        <v>61</v>
      </c>
      <c r="E200" s="196" t="s">
        <v>369</v>
      </c>
      <c r="F200" s="211"/>
      <c r="G200" s="209"/>
      <c r="H200" s="215"/>
      <c r="I200" s="215"/>
      <c r="J200" s="215"/>
      <c r="K200" s="215"/>
      <c r="L200" s="215"/>
      <c r="M200" s="215"/>
      <c r="N200" s="215"/>
    </row>
    <row r="201" spans="1:14" hidden="1">
      <c r="A201" s="212">
        <v>197</v>
      </c>
      <c r="B201" s="202" t="s">
        <v>423</v>
      </c>
      <c r="C201" s="196" t="s">
        <v>115</v>
      </c>
      <c r="D201" s="196" t="s">
        <v>424</v>
      </c>
      <c r="E201" s="196" t="s">
        <v>369</v>
      </c>
      <c r="F201" s="211">
        <v>12</v>
      </c>
      <c r="G201" s="209">
        <v>7</v>
      </c>
      <c r="H201" s="215"/>
      <c r="I201" s="215"/>
      <c r="J201" s="215"/>
      <c r="K201" s="215">
        <v>2</v>
      </c>
      <c r="L201" s="215"/>
      <c r="M201" s="215">
        <v>2</v>
      </c>
      <c r="N201" s="215">
        <v>2</v>
      </c>
    </row>
    <row r="202" spans="1:14" hidden="1">
      <c r="A202" s="212">
        <v>198</v>
      </c>
      <c r="B202" s="201">
        <v>208</v>
      </c>
      <c r="C202" s="197" t="s">
        <v>4</v>
      </c>
      <c r="D202" s="197" t="s">
        <v>114</v>
      </c>
      <c r="E202" s="199" t="s">
        <v>369</v>
      </c>
      <c r="F202" s="210">
        <v>6</v>
      </c>
      <c r="G202" s="207">
        <v>10</v>
      </c>
      <c r="H202" s="213"/>
      <c r="I202" s="213"/>
      <c r="J202" s="213">
        <v>1</v>
      </c>
      <c r="K202" s="213">
        <v>11</v>
      </c>
      <c r="L202" s="213"/>
      <c r="M202" s="213">
        <v>12</v>
      </c>
      <c r="N202" s="213">
        <v>9</v>
      </c>
    </row>
    <row r="203" spans="1:14">
      <c r="A203" s="212">
        <v>199</v>
      </c>
      <c r="B203" s="201">
        <v>210</v>
      </c>
      <c r="C203" s="197" t="s">
        <v>116</v>
      </c>
      <c r="D203" s="197" t="s">
        <v>8</v>
      </c>
      <c r="E203" s="199" t="s">
        <v>365</v>
      </c>
      <c r="F203" s="210">
        <v>25</v>
      </c>
      <c r="G203" s="207">
        <v>3</v>
      </c>
      <c r="H203" s="213"/>
      <c r="I203" s="213"/>
      <c r="J203" s="213"/>
      <c r="K203" s="213"/>
      <c r="L203" s="213"/>
      <c r="M203" s="213"/>
      <c r="N203" s="213"/>
    </row>
    <row r="204" spans="1:14">
      <c r="A204" s="212">
        <v>200</v>
      </c>
      <c r="B204" s="200" t="s">
        <v>188</v>
      </c>
      <c r="C204" s="197" t="s">
        <v>189</v>
      </c>
      <c r="D204" s="197" t="s">
        <v>2</v>
      </c>
      <c r="E204" s="199" t="s">
        <v>365</v>
      </c>
      <c r="F204" s="210"/>
      <c r="G204" s="207"/>
      <c r="H204" s="213"/>
      <c r="I204" s="213"/>
      <c r="J204" s="213"/>
      <c r="K204" s="213"/>
      <c r="L204" s="213"/>
      <c r="M204" s="213"/>
      <c r="N204" s="213"/>
    </row>
    <row r="205" spans="1:14">
      <c r="A205" s="212">
        <v>201</v>
      </c>
      <c r="B205" s="200">
        <v>211</v>
      </c>
      <c r="C205" s="197" t="s">
        <v>164</v>
      </c>
      <c r="D205" s="197" t="s">
        <v>190</v>
      </c>
      <c r="E205" s="199" t="s">
        <v>365</v>
      </c>
      <c r="F205" s="210">
        <v>20.5</v>
      </c>
      <c r="G205" s="207">
        <v>3</v>
      </c>
      <c r="H205" s="213"/>
      <c r="I205" s="213">
        <v>8</v>
      </c>
      <c r="J205" s="213">
        <v>23</v>
      </c>
      <c r="K205" s="213">
        <v>1</v>
      </c>
      <c r="L205" s="213"/>
      <c r="M205" s="213">
        <v>32</v>
      </c>
      <c r="N205" s="213">
        <v>20</v>
      </c>
    </row>
    <row r="206" spans="1:14">
      <c r="A206" s="212">
        <v>202</v>
      </c>
      <c r="B206" s="201">
        <v>212</v>
      </c>
      <c r="C206" s="197" t="s">
        <v>13</v>
      </c>
      <c r="D206" s="197" t="s">
        <v>74</v>
      </c>
      <c r="E206" s="199" t="s">
        <v>365</v>
      </c>
      <c r="F206" s="210">
        <v>2.6</v>
      </c>
      <c r="G206" s="207">
        <v>5</v>
      </c>
      <c r="H206" s="213"/>
      <c r="I206" s="213"/>
      <c r="J206" s="213">
        <v>2</v>
      </c>
      <c r="K206" s="213">
        <v>9</v>
      </c>
      <c r="L206" s="213">
        <v>1</v>
      </c>
      <c r="M206" s="213">
        <v>12</v>
      </c>
      <c r="N206" s="213">
        <v>10</v>
      </c>
    </row>
    <row r="207" spans="1:14" hidden="1">
      <c r="A207" s="212">
        <v>203</v>
      </c>
      <c r="B207" s="201">
        <v>214</v>
      </c>
      <c r="C207" s="197" t="s">
        <v>189</v>
      </c>
      <c r="D207" s="197" t="s">
        <v>191</v>
      </c>
      <c r="E207" s="199" t="s">
        <v>369</v>
      </c>
      <c r="F207" s="210">
        <v>12.7</v>
      </c>
      <c r="G207" s="207">
        <v>5</v>
      </c>
      <c r="H207" s="213"/>
      <c r="I207" s="213"/>
      <c r="J207" s="213"/>
      <c r="K207" s="213"/>
      <c r="L207" s="213"/>
      <c r="M207" s="213"/>
      <c r="N207" s="213"/>
    </row>
    <row r="208" spans="1:14" hidden="1">
      <c r="A208" s="212">
        <v>204</v>
      </c>
      <c r="B208" s="201">
        <v>215</v>
      </c>
      <c r="C208" s="197" t="s">
        <v>164</v>
      </c>
      <c r="D208" s="197" t="s">
        <v>192</v>
      </c>
      <c r="E208" s="199" t="s">
        <v>367</v>
      </c>
      <c r="F208" s="210">
        <v>10.8</v>
      </c>
      <c r="G208" s="207">
        <v>4</v>
      </c>
      <c r="H208" s="213"/>
      <c r="I208" s="213">
        <v>1</v>
      </c>
      <c r="J208" s="213">
        <v>2</v>
      </c>
      <c r="K208" s="213"/>
      <c r="L208" s="213"/>
      <c r="M208" s="213">
        <v>3</v>
      </c>
      <c r="N208" s="213">
        <v>2</v>
      </c>
    </row>
    <row r="209" spans="1:14" hidden="1">
      <c r="A209" s="212">
        <v>205</v>
      </c>
      <c r="B209" s="202">
        <v>216</v>
      </c>
      <c r="C209" s="196" t="s">
        <v>52</v>
      </c>
      <c r="D209" s="196" t="s">
        <v>425</v>
      </c>
      <c r="E209" s="196" t="s">
        <v>369</v>
      </c>
      <c r="F209" s="211"/>
      <c r="G209" s="209"/>
      <c r="H209" s="215"/>
      <c r="I209" s="215"/>
      <c r="J209" s="215"/>
      <c r="K209" s="215"/>
      <c r="L209" s="215"/>
      <c r="M209" s="215"/>
      <c r="N209" s="215"/>
    </row>
    <row r="210" spans="1:14" hidden="1">
      <c r="A210" s="212">
        <v>206</v>
      </c>
      <c r="B210" s="201">
        <v>216</v>
      </c>
      <c r="C210" s="197" t="s">
        <v>52</v>
      </c>
      <c r="D210" s="197" t="s">
        <v>116</v>
      </c>
      <c r="E210" s="199" t="s">
        <v>369</v>
      </c>
      <c r="F210" s="210">
        <v>10</v>
      </c>
      <c r="G210" s="207">
        <v>5</v>
      </c>
      <c r="H210" s="213"/>
      <c r="I210" s="213"/>
      <c r="J210" s="213"/>
      <c r="K210" s="213">
        <v>12</v>
      </c>
      <c r="L210" s="213"/>
      <c r="M210" s="213">
        <v>12</v>
      </c>
      <c r="N210" s="213">
        <v>6</v>
      </c>
    </row>
    <row r="211" spans="1:14">
      <c r="A211" s="212">
        <v>207</v>
      </c>
      <c r="B211" s="200" t="s">
        <v>193</v>
      </c>
      <c r="C211" s="197" t="s">
        <v>194</v>
      </c>
      <c r="D211" s="197" t="s">
        <v>8</v>
      </c>
      <c r="E211" s="199" t="s">
        <v>365</v>
      </c>
      <c r="F211" s="210">
        <v>25</v>
      </c>
      <c r="G211" s="207">
        <v>4</v>
      </c>
      <c r="H211" s="213"/>
      <c r="I211" s="213"/>
      <c r="J211" s="213">
        <v>3</v>
      </c>
      <c r="K211" s="213"/>
      <c r="L211" s="213"/>
      <c r="M211" s="213">
        <v>3</v>
      </c>
      <c r="N211" s="213">
        <v>3</v>
      </c>
    </row>
    <row r="212" spans="1:14">
      <c r="A212" s="212">
        <v>208</v>
      </c>
      <c r="B212" s="200">
        <v>219</v>
      </c>
      <c r="C212" s="197" t="s">
        <v>61</v>
      </c>
      <c r="D212" s="197" t="s">
        <v>569</v>
      </c>
      <c r="E212" s="199" t="s">
        <v>365</v>
      </c>
      <c r="F212" s="210">
        <v>7</v>
      </c>
      <c r="G212" s="207">
        <v>4</v>
      </c>
      <c r="H212" s="213"/>
      <c r="I212" s="213"/>
      <c r="J212" s="213">
        <v>1</v>
      </c>
      <c r="K212" s="213"/>
      <c r="L212" s="213"/>
      <c r="M212" s="213">
        <v>1</v>
      </c>
      <c r="N212" s="213">
        <v>1</v>
      </c>
    </row>
    <row r="213" spans="1:14">
      <c r="A213" s="212">
        <v>209</v>
      </c>
      <c r="B213" s="201">
        <v>219</v>
      </c>
      <c r="C213" s="197" t="s">
        <v>30</v>
      </c>
      <c r="D213" s="197" t="s">
        <v>61</v>
      </c>
      <c r="E213" s="199" t="s">
        <v>365</v>
      </c>
      <c r="F213" s="210">
        <v>19</v>
      </c>
      <c r="G213" s="207">
        <v>4</v>
      </c>
      <c r="H213" s="213"/>
      <c r="I213" s="213"/>
      <c r="J213" s="213">
        <v>2</v>
      </c>
      <c r="K213" s="213">
        <v>2</v>
      </c>
      <c r="L213" s="213"/>
      <c r="M213" s="213">
        <v>4</v>
      </c>
      <c r="N213" s="213">
        <v>3</v>
      </c>
    </row>
    <row r="214" spans="1:14">
      <c r="A214" s="212">
        <v>210</v>
      </c>
      <c r="B214" s="201">
        <v>221</v>
      </c>
      <c r="C214" s="197" t="s">
        <v>103</v>
      </c>
      <c r="D214" s="197" t="s">
        <v>195</v>
      </c>
      <c r="E214" s="199" t="s">
        <v>365</v>
      </c>
      <c r="F214" s="210">
        <v>26.8</v>
      </c>
      <c r="G214" s="207">
        <v>3</v>
      </c>
      <c r="H214" s="213"/>
      <c r="I214" s="213">
        <v>12</v>
      </c>
      <c r="J214" s="213">
        <v>33</v>
      </c>
      <c r="K214" s="213">
        <v>2</v>
      </c>
      <c r="L214" s="213"/>
      <c r="M214" s="213">
        <v>47</v>
      </c>
      <c r="N214" s="213">
        <v>34</v>
      </c>
    </row>
    <row r="215" spans="1:14">
      <c r="A215" s="212">
        <v>211</v>
      </c>
      <c r="B215" s="201">
        <v>222</v>
      </c>
      <c r="C215" s="197" t="s">
        <v>52</v>
      </c>
      <c r="D215" s="197" t="s">
        <v>196</v>
      </c>
      <c r="E215" s="199" t="s">
        <v>365</v>
      </c>
      <c r="F215" s="210">
        <v>5.0599999999999996</v>
      </c>
      <c r="G215" s="207">
        <v>5</v>
      </c>
      <c r="H215" s="213"/>
      <c r="I215" s="213">
        <v>1</v>
      </c>
      <c r="J215" s="213">
        <v>22</v>
      </c>
      <c r="K215" s="213"/>
      <c r="L215" s="213"/>
      <c r="M215" s="213">
        <v>23</v>
      </c>
      <c r="N215" s="213">
        <v>18</v>
      </c>
    </row>
    <row r="216" spans="1:14">
      <c r="A216" s="212">
        <v>212</v>
      </c>
      <c r="B216" s="201">
        <v>223</v>
      </c>
      <c r="C216" s="197" t="s">
        <v>52</v>
      </c>
      <c r="D216" s="197" t="s">
        <v>191</v>
      </c>
      <c r="E216" s="199" t="s">
        <v>365</v>
      </c>
      <c r="F216" s="210">
        <v>8.6999999999999993</v>
      </c>
      <c r="G216" s="207">
        <v>8</v>
      </c>
      <c r="H216" s="213"/>
      <c r="I216" s="213">
        <v>2</v>
      </c>
      <c r="J216" s="213">
        <v>24</v>
      </c>
      <c r="K216" s="213">
        <v>4</v>
      </c>
      <c r="L216" s="213"/>
      <c r="M216" s="213">
        <v>30</v>
      </c>
      <c r="N216" s="213">
        <v>18</v>
      </c>
    </row>
    <row r="217" spans="1:14">
      <c r="A217" s="212">
        <v>213</v>
      </c>
      <c r="B217" s="201">
        <v>224</v>
      </c>
      <c r="C217" s="197" t="s">
        <v>115</v>
      </c>
      <c r="D217" s="197" t="s">
        <v>2</v>
      </c>
      <c r="E217" s="199" t="s">
        <v>365</v>
      </c>
      <c r="F217" s="210">
        <v>38.06</v>
      </c>
      <c r="G217" s="207">
        <v>2</v>
      </c>
      <c r="H217" s="213"/>
      <c r="I217" s="213">
        <v>3</v>
      </c>
      <c r="J217" s="213">
        <v>23</v>
      </c>
      <c r="K217" s="213"/>
      <c r="L217" s="213"/>
      <c r="M217" s="213">
        <v>26</v>
      </c>
      <c r="N217" s="213">
        <v>18</v>
      </c>
    </row>
    <row r="218" spans="1:14">
      <c r="A218" s="212">
        <v>214</v>
      </c>
      <c r="B218" s="201" t="s">
        <v>350</v>
      </c>
      <c r="C218" s="197" t="s">
        <v>115</v>
      </c>
      <c r="D218" s="197" t="s">
        <v>2</v>
      </c>
      <c r="E218" s="199" t="s">
        <v>365</v>
      </c>
      <c r="F218" s="210"/>
      <c r="G218" s="207"/>
      <c r="H218" s="213"/>
      <c r="I218" s="213"/>
      <c r="J218" s="213"/>
      <c r="K218" s="213"/>
      <c r="L218" s="213"/>
      <c r="M218" s="213"/>
      <c r="N218" s="213"/>
    </row>
    <row r="219" spans="1:14">
      <c r="A219" s="212">
        <v>215</v>
      </c>
      <c r="B219" s="200">
        <v>225</v>
      </c>
      <c r="C219" s="197" t="s">
        <v>105</v>
      </c>
      <c r="D219" s="197" t="s">
        <v>2</v>
      </c>
      <c r="E219" s="199" t="s">
        <v>365</v>
      </c>
      <c r="F219" s="210">
        <v>30</v>
      </c>
      <c r="G219" s="207">
        <v>2</v>
      </c>
      <c r="H219" s="213"/>
      <c r="I219" s="213"/>
      <c r="J219" s="213">
        <v>3</v>
      </c>
      <c r="K219" s="213">
        <v>3</v>
      </c>
      <c r="L219" s="213"/>
      <c r="M219" s="213">
        <v>6</v>
      </c>
      <c r="N219" s="213">
        <v>4</v>
      </c>
    </row>
    <row r="220" spans="1:14" hidden="1">
      <c r="A220" s="212">
        <v>216</v>
      </c>
      <c r="B220" s="200" t="s">
        <v>197</v>
      </c>
      <c r="C220" s="197" t="s">
        <v>116</v>
      </c>
      <c r="D220" s="197" t="s">
        <v>105</v>
      </c>
      <c r="E220" s="199" t="s">
        <v>369</v>
      </c>
      <c r="F220" s="210">
        <v>19.07</v>
      </c>
      <c r="G220" s="207">
        <v>3</v>
      </c>
      <c r="H220" s="213"/>
      <c r="I220" s="213"/>
      <c r="J220" s="213">
        <v>1</v>
      </c>
      <c r="K220" s="213">
        <v>9</v>
      </c>
      <c r="L220" s="213"/>
      <c r="M220" s="213">
        <v>10</v>
      </c>
      <c r="N220" s="213">
        <v>5</v>
      </c>
    </row>
    <row r="221" spans="1:14" hidden="1">
      <c r="A221" s="212">
        <v>217</v>
      </c>
      <c r="B221" s="201" t="s">
        <v>197</v>
      </c>
      <c r="C221" s="197" t="s">
        <v>560</v>
      </c>
      <c r="D221" s="197" t="s">
        <v>561</v>
      </c>
      <c r="E221" s="199" t="s">
        <v>369</v>
      </c>
      <c r="F221" s="210">
        <v>10</v>
      </c>
      <c r="G221" s="207">
        <v>4</v>
      </c>
      <c r="H221" s="213"/>
      <c r="I221" s="213"/>
      <c r="J221" s="213"/>
      <c r="K221" s="213"/>
      <c r="L221" s="213"/>
      <c r="M221" s="213"/>
      <c r="N221" s="213"/>
    </row>
    <row r="222" spans="1:14">
      <c r="A222" s="212">
        <v>218</v>
      </c>
      <c r="B222" s="201">
        <v>226</v>
      </c>
      <c r="C222" s="197" t="s">
        <v>198</v>
      </c>
      <c r="D222" s="197" t="s">
        <v>2</v>
      </c>
      <c r="E222" s="199" t="s">
        <v>365</v>
      </c>
      <c r="F222" s="210">
        <v>24.09</v>
      </c>
      <c r="G222" s="207">
        <v>3</v>
      </c>
      <c r="H222" s="213"/>
      <c r="I222" s="213">
        <v>3</v>
      </c>
      <c r="J222" s="213">
        <v>14</v>
      </c>
      <c r="K222" s="213"/>
      <c r="L222" s="213"/>
      <c r="M222" s="213">
        <v>17</v>
      </c>
      <c r="N222" s="213">
        <v>10</v>
      </c>
    </row>
    <row r="223" spans="1:14" hidden="1">
      <c r="A223" s="212">
        <v>219</v>
      </c>
      <c r="B223" s="200" t="s">
        <v>199</v>
      </c>
      <c r="C223" s="197" t="s">
        <v>198</v>
      </c>
      <c r="D223" s="197" t="s">
        <v>62</v>
      </c>
      <c r="E223" s="199" t="s">
        <v>369</v>
      </c>
      <c r="F223" s="210"/>
      <c r="G223" s="207"/>
      <c r="H223" s="213"/>
      <c r="I223" s="213"/>
      <c r="J223" s="213"/>
      <c r="K223" s="213"/>
      <c r="L223" s="213"/>
      <c r="M223" s="213"/>
      <c r="N223" s="213"/>
    </row>
    <row r="224" spans="1:14">
      <c r="A224" s="212">
        <v>220</v>
      </c>
      <c r="B224" s="200">
        <v>227</v>
      </c>
      <c r="C224" s="197" t="s">
        <v>200</v>
      </c>
      <c r="D224" s="197" t="s">
        <v>2</v>
      </c>
      <c r="E224" s="199" t="s">
        <v>365</v>
      </c>
      <c r="F224" s="210"/>
      <c r="G224" s="207"/>
      <c r="H224" s="213"/>
      <c r="I224" s="213"/>
      <c r="J224" s="213"/>
      <c r="K224" s="213"/>
      <c r="L224" s="213"/>
      <c r="M224" s="213"/>
      <c r="N224" s="213"/>
    </row>
    <row r="225" spans="1:14">
      <c r="A225" s="212">
        <v>221</v>
      </c>
      <c r="B225" s="201" t="s">
        <v>426</v>
      </c>
      <c r="C225" s="197" t="s">
        <v>427</v>
      </c>
      <c r="D225" s="197" t="s">
        <v>2</v>
      </c>
      <c r="E225" s="199" t="s">
        <v>365</v>
      </c>
      <c r="F225" s="210"/>
      <c r="G225" s="207"/>
      <c r="H225" s="213"/>
      <c r="I225" s="213"/>
      <c r="J225" s="213"/>
      <c r="K225" s="213"/>
      <c r="L225" s="213"/>
      <c r="M225" s="213"/>
      <c r="N225" s="213"/>
    </row>
    <row r="226" spans="1:14">
      <c r="A226" s="212">
        <v>222</v>
      </c>
      <c r="B226" s="200">
        <v>228</v>
      </c>
      <c r="C226" s="197" t="s">
        <v>189</v>
      </c>
      <c r="D226" s="197" t="s">
        <v>2</v>
      </c>
      <c r="E226" s="199" t="s">
        <v>365</v>
      </c>
      <c r="F226" s="210">
        <v>30.09</v>
      </c>
      <c r="G226" s="207">
        <v>3</v>
      </c>
      <c r="H226" s="213"/>
      <c r="I226" s="213">
        <v>5</v>
      </c>
      <c r="J226" s="213">
        <v>31</v>
      </c>
      <c r="K226" s="213"/>
      <c r="L226" s="213"/>
      <c r="M226" s="213">
        <v>36</v>
      </c>
      <c r="N226" s="213">
        <v>23</v>
      </c>
    </row>
    <row r="227" spans="1:14">
      <c r="A227" s="212">
        <v>223</v>
      </c>
      <c r="B227" s="201" t="s">
        <v>341</v>
      </c>
      <c r="C227" s="197" t="s">
        <v>189</v>
      </c>
      <c r="D227" s="197" t="s">
        <v>2</v>
      </c>
      <c r="E227" s="199" t="s">
        <v>365</v>
      </c>
      <c r="F227" s="210"/>
      <c r="G227" s="207"/>
      <c r="H227" s="213"/>
      <c r="I227" s="213"/>
      <c r="J227" s="213"/>
      <c r="K227" s="213"/>
      <c r="L227" s="213"/>
      <c r="M227" s="213"/>
      <c r="N227" s="213"/>
    </row>
    <row r="228" spans="1:14">
      <c r="A228" s="212">
        <v>224</v>
      </c>
      <c r="B228" s="200" t="s">
        <v>201</v>
      </c>
      <c r="C228" s="197" t="s">
        <v>164</v>
      </c>
      <c r="D228" s="197" t="s">
        <v>62</v>
      </c>
      <c r="E228" s="199" t="s">
        <v>365</v>
      </c>
      <c r="F228" s="210">
        <v>2304</v>
      </c>
      <c r="G228" s="207">
        <v>4</v>
      </c>
      <c r="H228" s="213"/>
      <c r="I228" s="213">
        <v>11</v>
      </c>
      <c r="J228" s="213">
        <v>38</v>
      </c>
      <c r="K228" s="213"/>
      <c r="L228" s="213"/>
      <c r="M228" s="213">
        <v>49</v>
      </c>
      <c r="N228" s="213">
        <v>34</v>
      </c>
    </row>
    <row r="229" spans="1:14" hidden="1">
      <c r="A229" s="212">
        <v>225</v>
      </c>
      <c r="B229" s="200" t="s">
        <v>356</v>
      </c>
      <c r="C229" s="197" t="s">
        <v>357</v>
      </c>
      <c r="D229" s="197" t="s">
        <v>62</v>
      </c>
      <c r="E229" s="199" t="s">
        <v>369</v>
      </c>
      <c r="F229" s="210"/>
      <c r="G229" s="207"/>
      <c r="H229" s="213"/>
      <c r="I229" s="213"/>
      <c r="J229" s="213"/>
      <c r="K229" s="213"/>
      <c r="L229" s="213"/>
      <c r="M229" s="213"/>
      <c r="N229" s="213"/>
    </row>
    <row r="230" spans="1:14">
      <c r="A230" s="212">
        <v>226</v>
      </c>
      <c r="B230" s="200">
        <v>230</v>
      </c>
      <c r="C230" s="197" t="s">
        <v>75</v>
      </c>
      <c r="D230" s="197" t="s">
        <v>2</v>
      </c>
      <c r="E230" s="199" t="s">
        <v>365</v>
      </c>
      <c r="F230" s="210">
        <v>17.02</v>
      </c>
      <c r="G230" s="207">
        <v>4</v>
      </c>
      <c r="H230" s="213"/>
      <c r="I230" s="213">
        <v>3</v>
      </c>
      <c r="J230" s="213">
        <v>14</v>
      </c>
      <c r="K230" s="213"/>
      <c r="L230" s="213"/>
      <c r="M230" s="213">
        <v>17</v>
      </c>
      <c r="N230" s="213">
        <v>14</v>
      </c>
    </row>
    <row r="231" spans="1:14" hidden="1">
      <c r="A231" s="212">
        <v>227</v>
      </c>
      <c r="B231" s="200">
        <v>231</v>
      </c>
      <c r="C231" s="197" t="s">
        <v>105</v>
      </c>
      <c r="D231" s="197" t="s">
        <v>164</v>
      </c>
      <c r="E231" s="199" t="s">
        <v>367</v>
      </c>
      <c r="F231" s="210">
        <v>23.3</v>
      </c>
      <c r="G231" s="207">
        <v>3</v>
      </c>
      <c r="H231" s="213"/>
      <c r="I231" s="213">
        <v>1</v>
      </c>
      <c r="J231" s="213">
        <v>9</v>
      </c>
      <c r="K231" s="213">
        <v>20</v>
      </c>
      <c r="L231" s="213">
        <v>2</v>
      </c>
      <c r="M231" s="213">
        <v>32</v>
      </c>
      <c r="N231" s="213">
        <v>20</v>
      </c>
    </row>
    <row r="232" spans="1:14">
      <c r="A232" s="212">
        <v>228</v>
      </c>
      <c r="B232" s="200">
        <v>231</v>
      </c>
      <c r="C232" s="197" t="s">
        <v>105</v>
      </c>
      <c r="D232" s="197" t="s">
        <v>2</v>
      </c>
      <c r="E232" s="199" t="s">
        <v>365</v>
      </c>
      <c r="F232" s="210">
        <v>45</v>
      </c>
      <c r="G232" s="207">
        <v>3</v>
      </c>
      <c r="H232" s="213"/>
      <c r="I232" s="213">
        <v>1</v>
      </c>
      <c r="J232" s="213">
        <v>1</v>
      </c>
      <c r="K232" s="213"/>
      <c r="L232" s="213"/>
      <c r="M232" s="213">
        <v>2</v>
      </c>
      <c r="N232" s="213">
        <v>2</v>
      </c>
    </row>
    <row r="233" spans="1:14">
      <c r="A233" s="212">
        <v>229</v>
      </c>
      <c r="B233" s="201" t="s">
        <v>381</v>
      </c>
      <c r="C233" s="197" t="s">
        <v>105</v>
      </c>
      <c r="D233" s="197" t="s">
        <v>2</v>
      </c>
      <c r="E233" s="199" t="s">
        <v>365</v>
      </c>
      <c r="F233" s="210"/>
      <c r="G233" s="207"/>
      <c r="H233" s="213"/>
      <c r="I233" s="213"/>
      <c r="J233" s="213"/>
      <c r="K233" s="213"/>
      <c r="L233" s="213"/>
      <c r="M233" s="213"/>
      <c r="N233" s="213"/>
    </row>
    <row r="234" spans="1:14" hidden="1">
      <c r="A234" s="212">
        <v>230</v>
      </c>
      <c r="B234" s="201" t="s">
        <v>202</v>
      </c>
      <c r="C234" s="197" t="s">
        <v>105</v>
      </c>
      <c r="D234" s="197" t="s">
        <v>1</v>
      </c>
      <c r="E234" s="199" t="s">
        <v>369</v>
      </c>
      <c r="F234" s="210">
        <v>24</v>
      </c>
      <c r="G234" s="207">
        <v>4</v>
      </c>
      <c r="H234" s="213"/>
      <c r="I234" s="213"/>
      <c r="J234" s="213"/>
      <c r="K234" s="213">
        <v>1</v>
      </c>
      <c r="L234" s="213"/>
      <c r="M234" s="213">
        <v>1</v>
      </c>
      <c r="N234" s="213">
        <v>1</v>
      </c>
    </row>
    <row r="235" spans="1:14" hidden="1">
      <c r="A235" s="212">
        <v>231</v>
      </c>
      <c r="B235" s="200" t="s">
        <v>203</v>
      </c>
      <c r="C235" s="197" t="s">
        <v>182</v>
      </c>
      <c r="D235" s="197" t="s">
        <v>373</v>
      </c>
      <c r="E235" s="199" t="s">
        <v>369</v>
      </c>
      <c r="F235" s="210"/>
      <c r="G235" s="207"/>
      <c r="H235" s="213"/>
      <c r="I235" s="213"/>
      <c r="J235" s="213"/>
      <c r="K235" s="213"/>
      <c r="L235" s="213"/>
      <c r="M235" s="213"/>
      <c r="N235" s="213"/>
    </row>
    <row r="236" spans="1:14" hidden="1">
      <c r="A236" s="212">
        <v>232</v>
      </c>
      <c r="B236" s="200" t="s">
        <v>204</v>
      </c>
      <c r="C236" s="197" t="s">
        <v>164</v>
      </c>
      <c r="D236" s="197" t="s">
        <v>205</v>
      </c>
      <c r="E236" s="199" t="s">
        <v>369</v>
      </c>
      <c r="F236" s="210">
        <v>8</v>
      </c>
      <c r="G236" s="207">
        <v>6</v>
      </c>
      <c r="H236" s="213"/>
      <c r="I236" s="213"/>
      <c r="J236" s="213"/>
      <c r="K236" s="213">
        <v>2</v>
      </c>
      <c r="L236" s="213"/>
      <c r="M236" s="213">
        <v>2</v>
      </c>
      <c r="N236" s="213">
        <v>1</v>
      </c>
    </row>
    <row r="237" spans="1:14" hidden="1">
      <c r="A237" s="212">
        <v>233</v>
      </c>
      <c r="B237" s="200" t="s">
        <v>206</v>
      </c>
      <c r="C237" s="197" t="s">
        <v>164</v>
      </c>
      <c r="D237" s="197" t="s">
        <v>207</v>
      </c>
      <c r="E237" s="199" t="s">
        <v>369</v>
      </c>
      <c r="F237" s="210">
        <v>9</v>
      </c>
      <c r="G237" s="207">
        <v>6</v>
      </c>
      <c r="H237" s="213"/>
      <c r="I237" s="213"/>
      <c r="J237" s="213">
        <v>2</v>
      </c>
      <c r="K237" s="213">
        <v>2</v>
      </c>
      <c r="L237" s="213"/>
      <c r="M237" s="213">
        <v>4</v>
      </c>
      <c r="N237" s="213">
        <v>2</v>
      </c>
    </row>
    <row r="238" spans="1:14" hidden="1">
      <c r="A238" s="212">
        <v>234</v>
      </c>
      <c r="B238" s="200" t="s">
        <v>208</v>
      </c>
      <c r="C238" s="197" t="s">
        <v>164</v>
      </c>
      <c r="D238" s="197" t="s">
        <v>591</v>
      </c>
      <c r="E238" s="199" t="s">
        <v>369</v>
      </c>
      <c r="F238" s="210">
        <v>9</v>
      </c>
      <c r="G238" s="207">
        <v>6</v>
      </c>
      <c r="H238" s="213"/>
      <c r="I238" s="213"/>
      <c r="J238" s="213"/>
      <c r="K238" s="213"/>
      <c r="L238" s="213"/>
      <c r="M238" s="213"/>
      <c r="N238" s="213"/>
    </row>
    <row r="239" spans="1:14">
      <c r="A239" s="212">
        <v>235</v>
      </c>
      <c r="B239" s="201">
        <v>234</v>
      </c>
      <c r="C239" s="197" t="s">
        <v>116</v>
      </c>
      <c r="D239" s="197" t="s">
        <v>2</v>
      </c>
      <c r="E239" s="199" t="s">
        <v>365</v>
      </c>
      <c r="F239" s="206">
        <v>23.5</v>
      </c>
      <c r="G239" s="207">
        <v>3</v>
      </c>
      <c r="H239" s="213"/>
      <c r="I239" s="213">
        <v>11</v>
      </c>
      <c r="J239" s="213">
        <v>27</v>
      </c>
      <c r="K239" s="213">
        <v>1</v>
      </c>
      <c r="L239" s="213"/>
      <c r="M239" s="213">
        <v>39</v>
      </c>
      <c r="N239" s="213">
        <v>22</v>
      </c>
    </row>
    <row r="240" spans="1:14">
      <c r="A240" s="212">
        <v>236</v>
      </c>
      <c r="B240" s="201" t="s">
        <v>342</v>
      </c>
      <c r="C240" s="197" t="s">
        <v>116</v>
      </c>
      <c r="D240" s="197" t="s">
        <v>2</v>
      </c>
      <c r="E240" s="199" t="s">
        <v>365</v>
      </c>
      <c r="F240" s="210"/>
      <c r="G240" s="207"/>
      <c r="H240" s="213"/>
      <c r="I240" s="213"/>
      <c r="J240" s="213"/>
      <c r="K240" s="213"/>
      <c r="L240" s="213"/>
      <c r="M240" s="213"/>
      <c r="N240" s="213"/>
    </row>
    <row r="241" spans="1:14">
      <c r="A241" s="212">
        <v>237</v>
      </c>
      <c r="B241" s="200" t="s">
        <v>358</v>
      </c>
      <c r="C241" s="197" t="s">
        <v>116</v>
      </c>
      <c r="D241" s="197" t="s">
        <v>2</v>
      </c>
      <c r="E241" s="199" t="s">
        <v>365</v>
      </c>
      <c r="F241" s="210">
        <v>25</v>
      </c>
      <c r="G241" s="207">
        <v>2</v>
      </c>
      <c r="H241" s="213"/>
      <c r="I241" s="213">
        <v>1</v>
      </c>
      <c r="J241" s="213">
        <v>1</v>
      </c>
      <c r="K241" s="213"/>
      <c r="L241" s="213"/>
      <c r="M241" s="213">
        <v>2</v>
      </c>
      <c r="N241" s="213">
        <v>1</v>
      </c>
    </row>
    <row r="242" spans="1:14">
      <c r="A242" s="212">
        <v>238</v>
      </c>
      <c r="B242" s="201">
        <v>235</v>
      </c>
      <c r="C242" s="197" t="s">
        <v>48</v>
      </c>
      <c r="D242" s="197" t="s">
        <v>8</v>
      </c>
      <c r="E242" s="199" t="s">
        <v>365</v>
      </c>
      <c r="F242" s="210">
        <v>14.05</v>
      </c>
      <c r="G242" s="207">
        <v>5</v>
      </c>
      <c r="H242" s="213"/>
      <c r="I242" s="213"/>
      <c r="J242" s="213">
        <v>2</v>
      </c>
      <c r="K242" s="213">
        <v>5</v>
      </c>
      <c r="L242" s="213">
        <v>2</v>
      </c>
      <c r="M242" s="213">
        <v>9</v>
      </c>
      <c r="N242" s="213">
        <v>5</v>
      </c>
    </row>
    <row r="243" spans="1:14">
      <c r="A243" s="212">
        <v>239</v>
      </c>
      <c r="B243" s="201">
        <v>236</v>
      </c>
      <c r="C243" s="197" t="s">
        <v>209</v>
      </c>
      <c r="D243" s="197" t="s">
        <v>8</v>
      </c>
      <c r="E243" s="199" t="s">
        <v>365</v>
      </c>
      <c r="F243" s="206">
        <v>26</v>
      </c>
      <c r="G243" s="207">
        <v>4</v>
      </c>
      <c r="H243" s="213"/>
      <c r="I243" s="213"/>
      <c r="J243" s="213">
        <v>2</v>
      </c>
      <c r="K243" s="213">
        <v>2</v>
      </c>
      <c r="L243" s="213"/>
      <c r="M243" s="213">
        <v>4</v>
      </c>
      <c r="N243" s="213">
        <v>3</v>
      </c>
    </row>
    <row r="244" spans="1:14" hidden="1">
      <c r="A244" s="212">
        <v>240</v>
      </c>
      <c r="B244" s="201">
        <v>236</v>
      </c>
      <c r="C244" s="197" t="s">
        <v>209</v>
      </c>
      <c r="D244" s="197" t="s">
        <v>75</v>
      </c>
      <c r="E244" s="199" t="s">
        <v>369</v>
      </c>
      <c r="F244" s="210">
        <v>18.600000000000001</v>
      </c>
      <c r="G244" s="207">
        <v>6</v>
      </c>
      <c r="H244" s="213"/>
      <c r="I244" s="213"/>
      <c r="J244" s="213"/>
      <c r="K244" s="213">
        <v>2</v>
      </c>
      <c r="L244" s="213"/>
      <c r="M244" s="213">
        <v>2</v>
      </c>
      <c r="N244" s="213">
        <v>1</v>
      </c>
    </row>
    <row r="245" spans="1:14" hidden="1">
      <c r="A245" s="212">
        <v>241</v>
      </c>
      <c r="B245" s="201">
        <v>237</v>
      </c>
      <c r="C245" s="197" t="s">
        <v>61</v>
      </c>
      <c r="D245" s="197" t="s">
        <v>62</v>
      </c>
      <c r="E245" s="199" t="s">
        <v>367</v>
      </c>
      <c r="F245" s="210">
        <v>12</v>
      </c>
      <c r="G245" s="207">
        <v>4</v>
      </c>
      <c r="H245" s="213"/>
      <c r="I245" s="213"/>
      <c r="J245" s="213"/>
      <c r="K245" s="213">
        <v>4</v>
      </c>
      <c r="L245" s="213"/>
      <c r="M245" s="213">
        <v>4</v>
      </c>
      <c r="N245" s="213">
        <v>4</v>
      </c>
    </row>
    <row r="246" spans="1:14" hidden="1">
      <c r="A246" s="212">
        <v>242</v>
      </c>
      <c r="B246" s="200">
        <v>239</v>
      </c>
      <c r="C246" s="197" t="s">
        <v>30</v>
      </c>
      <c r="D246" s="197" t="s">
        <v>119</v>
      </c>
      <c r="E246" s="199" t="s">
        <v>369</v>
      </c>
      <c r="F246" s="210"/>
      <c r="G246" s="207"/>
      <c r="H246" s="213"/>
      <c r="I246" s="213"/>
      <c r="J246" s="213"/>
      <c r="K246" s="213"/>
      <c r="L246" s="213"/>
      <c r="M246" s="213"/>
      <c r="N246" s="213"/>
    </row>
    <row r="247" spans="1:14" hidden="1">
      <c r="A247" s="212">
        <v>243</v>
      </c>
      <c r="B247" s="201">
        <v>239</v>
      </c>
      <c r="C247" s="197" t="s">
        <v>26</v>
      </c>
      <c r="D247" s="197" t="s">
        <v>120</v>
      </c>
      <c r="E247" s="199" t="s">
        <v>369</v>
      </c>
      <c r="F247" s="210">
        <v>11</v>
      </c>
      <c r="G247" s="207">
        <v>3</v>
      </c>
      <c r="H247" s="213"/>
      <c r="I247" s="213"/>
      <c r="J247" s="213">
        <v>2</v>
      </c>
      <c r="K247" s="213">
        <v>11</v>
      </c>
      <c r="L247" s="213">
        <v>1</v>
      </c>
      <c r="M247" s="213">
        <v>14</v>
      </c>
      <c r="N247" s="213">
        <v>11</v>
      </c>
    </row>
    <row r="248" spans="1:14" hidden="1">
      <c r="A248" s="212">
        <v>244</v>
      </c>
      <c r="B248" s="200" t="s">
        <v>121</v>
      </c>
      <c r="C248" s="197" t="s">
        <v>1</v>
      </c>
      <c r="D248" s="197" t="s">
        <v>122</v>
      </c>
      <c r="E248" s="199" t="s">
        <v>369</v>
      </c>
      <c r="F248" s="210">
        <v>12</v>
      </c>
      <c r="G248" s="207">
        <v>2</v>
      </c>
      <c r="H248" s="213"/>
      <c r="I248" s="213"/>
      <c r="J248" s="213"/>
      <c r="K248" s="213">
        <v>2</v>
      </c>
      <c r="L248" s="213"/>
      <c r="M248" s="213">
        <v>2</v>
      </c>
      <c r="N248" s="213">
        <v>1</v>
      </c>
    </row>
    <row r="249" spans="1:14" hidden="1">
      <c r="A249" s="212">
        <v>245</v>
      </c>
      <c r="B249" s="202" t="s">
        <v>121</v>
      </c>
      <c r="C249" s="196" t="s">
        <v>1</v>
      </c>
      <c r="D249" s="196" t="s">
        <v>26</v>
      </c>
      <c r="E249" s="196" t="s">
        <v>369</v>
      </c>
      <c r="F249" s="211">
        <v>24</v>
      </c>
      <c r="G249" s="209">
        <v>2</v>
      </c>
      <c r="H249" s="215"/>
      <c r="I249" s="215"/>
      <c r="J249" s="215"/>
      <c r="K249" s="215"/>
      <c r="L249" s="215"/>
      <c r="M249" s="215"/>
      <c r="N249" s="215"/>
    </row>
    <row r="250" spans="1:14" hidden="1">
      <c r="A250" s="212">
        <v>246</v>
      </c>
      <c r="B250" s="200" t="s">
        <v>117</v>
      </c>
      <c r="C250" s="197" t="s">
        <v>510</v>
      </c>
      <c r="D250" s="197" t="s">
        <v>61</v>
      </c>
      <c r="E250" s="199" t="s">
        <v>369</v>
      </c>
      <c r="F250" s="210">
        <v>10</v>
      </c>
      <c r="G250" s="207">
        <v>2</v>
      </c>
      <c r="H250" s="213"/>
      <c r="I250" s="213"/>
      <c r="J250" s="213"/>
      <c r="K250" s="213"/>
      <c r="L250" s="213"/>
      <c r="M250" s="213"/>
      <c r="N250" s="213"/>
    </row>
    <row r="251" spans="1:14">
      <c r="A251" s="212">
        <v>247</v>
      </c>
      <c r="B251" s="233">
        <v>240</v>
      </c>
      <c r="C251" s="228" t="s">
        <v>123</v>
      </c>
      <c r="D251" s="228" t="s">
        <v>2</v>
      </c>
      <c r="E251" s="229" t="s">
        <v>630</v>
      </c>
      <c r="F251" s="234">
        <v>37</v>
      </c>
      <c r="G251" s="231">
        <v>3</v>
      </c>
      <c r="H251" s="232"/>
      <c r="I251" s="232">
        <v>15</v>
      </c>
      <c r="J251" s="232">
        <v>65</v>
      </c>
      <c r="K251" s="232"/>
      <c r="L251" s="232"/>
      <c r="M251" s="232">
        <v>80</v>
      </c>
      <c r="N251" s="232">
        <v>58</v>
      </c>
    </row>
    <row r="252" spans="1:14">
      <c r="A252" s="212">
        <v>248</v>
      </c>
      <c r="B252" s="233" t="s">
        <v>343</v>
      </c>
      <c r="C252" s="228" t="s">
        <v>123</v>
      </c>
      <c r="D252" s="228" t="s">
        <v>2</v>
      </c>
      <c r="E252" s="229" t="s">
        <v>630</v>
      </c>
      <c r="F252" s="234">
        <v>37</v>
      </c>
      <c r="G252" s="231">
        <v>3</v>
      </c>
      <c r="H252" s="232"/>
      <c r="I252" s="232"/>
      <c r="J252" s="232"/>
      <c r="K252" s="232">
        <v>4</v>
      </c>
      <c r="L252" s="232">
        <v>52</v>
      </c>
      <c r="M252" s="232">
        <v>56</v>
      </c>
      <c r="N252" s="232">
        <v>46</v>
      </c>
    </row>
    <row r="253" spans="1:14">
      <c r="A253" s="212">
        <v>249</v>
      </c>
      <c r="B253" s="200" t="s">
        <v>210</v>
      </c>
      <c r="C253" s="197" t="s">
        <v>123</v>
      </c>
      <c r="D253" s="197" t="s">
        <v>211</v>
      </c>
      <c r="E253" s="199" t="s">
        <v>365</v>
      </c>
      <c r="F253" s="210">
        <v>12</v>
      </c>
      <c r="G253" s="207">
        <v>4</v>
      </c>
      <c r="H253" s="213"/>
      <c r="I253" s="213">
        <v>3</v>
      </c>
      <c r="J253" s="213">
        <v>14</v>
      </c>
      <c r="K253" s="213">
        <v>9</v>
      </c>
      <c r="L253" s="213"/>
      <c r="M253" s="213">
        <v>26</v>
      </c>
      <c r="N253" s="213">
        <v>20</v>
      </c>
    </row>
    <row r="254" spans="1:14">
      <c r="A254" s="212">
        <v>250</v>
      </c>
      <c r="B254" s="201">
        <v>242</v>
      </c>
      <c r="C254" s="197" t="s">
        <v>123</v>
      </c>
      <c r="D254" s="197" t="s">
        <v>190</v>
      </c>
      <c r="E254" s="199" t="s">
        <v>365</v>
      </c>
      <c r="F254" s="210">
        <v>20.9</v>
      </c>
      <c r="G254" s="207">
        <v>3</v>
      </c>
      <c r="H254" s="213"/>
      <c r="I254" s="213"/>
      <c r="J254" s="213">
        <v>11</v>
      </c>
      <c r="K254" s="213">
        <v>21</v>
      </c>
      <c r="L254" s="213"/>
      <c r="M254" s="213">
        <v>32</v>
      </c>
      <c r="N254" s="213">
        <v>28</v>
      </c>
    </row>
    <row r="255" spans="1:14">
      <c r="A255" s="212">
        <v>251</v>
      </c>
      <c r="B255" s="201">
        <v>242</v>
      </c>
      <c r="C255" s="197" t="s">
        <v>184</v>
      </c>
      <c r="D255" s="197" t="s">
        <v>190</v>
      </c>
      <c r="E255" s="199" t="s">
        <v>365</v>
      </c>
      <c r="F255" s="210">
        <v>22</v>
      </c>
      <c r="G255" s="207">
        <v>6</v>
      </c>
      <c r="H255" s="213"/>
      <c r="I255" s="213"/>
      <c r="J255" s="213">
        <v>1</v>
      </c>
      <c r="K255" s="213">
        <v>17</v>
      </c>
      <c r="L255" s="213"/>
      <c r="M255" s="213">
        <v>18</v>
      </c>
      <c r="N255" s="213">
        <v>10</v>
      </c>
    </row>
    <row r="256" spans="1:14">
      <c r="A256" s="212">
        <v>252</v>
      </c>
      <c r="B256" s="201">
        <v>244</v>
      </c>
      <c r="C256" s="197" t="s">
        <v>164</v>
      </c>
      <c r="D256" s="197" t="s">
        <v>123</v>
      </c>
      <c r="E256" s="199" t="s">
        <v>365</v>
      </c>
      <c r="F256" s="210">
        <v>28.2</v>
      </c>
      <c r="G256" s="207">
        <v>3</v>
      </c>
      <c r="H256" s="213"/>
      <c r="I256" s="213">
        <v>3</v>
      </c>
      <c r="J256" s="213">
        <v>36</v>
      </c>
      <c r="K256" s="213"/>
      <c r="L256" s="213"/>
      <c r="M256" s="213">
        <v>39</v>
      </c>
      <c r="N256" s="213">
        <v>27</v>
      </c>
    </row>
    <row r="257" spans="1:14">
      <c r="A257" s="212">
        <v>253</v>
      </c>
      <c r="B257" s="201">
        <v>245</v>
      </c>
      <c r="C257" s="197" t="s">
        <v>213</v>
      </c>
      <c r="D257" s="197" t="s">
        <v>123</v>
      </c>
      <c r="E257" s="199" t="s">
        <v>365</v>
      </c>
      <c r="F257" s="210">
        <v>19.3</v>
      </c>
      <c r="G257" s="207">
        <v>4</v>
      </c>
      <c r="H257" s="213"/>
      <c r="I257" s="213">
        <v>1</v>
      </c>
      <c r="J257" s="213">
        <v>6</v>
      </c>
      <c r="K257" s="213">
        <v>10</v>
      </c>
      <c r="L257" s="213"/>
      <c r="M257" s="213">
        <v>17</v>
      </c>
      <c r="N257" s="213">
        <v>12</v>
      </c>
    </row>
    <row r="258" spans="1:14">
      <c r="A258" s="212">
        <v>254</v>
      </c>
      <c r="B258" s="200" t="s">
        <v>212</v>
      </c>
      <c r="C258" s="197" t="s">
        <v>166</v>
      </c>
      <c r="D258" s="197" t="s">
        <v>211</v>
      </c>
      <c r="E258" s="199" t="s">
        <v>365</v>
      </c>
      <c r="F258" s="210">
        <v>22</v>
      </c>
      <c r="G258" s="207">
        <v>3</v>
      </c>
      <c r="H258" s="213"/>
      <c r="I258" s="213">
        <v>9</v>
      </c>
      <c r="J258" s="213">
        <v>45</v>
      </c>
      <c r="K258" s="213">
        <v>3</v>
      </c>
      <c r="L258" s="213"/>
      <c r="M258" s="213">
        <v>57</v>
      </c>
      <c r="N258" s="213">
        <v>33</v>
      </c>
    </row>
    <row r="259" spans="1:14" hidden="1">
      <c r="A259" s="212">
        <v>255</v>
      </c>
      <c r="B259" s="201">
        <v>246</v>
      </c>
      <c r="C259" s="197" t="s">
        <v>123</v>
      </c>
      <c r="D259" s="197" t="s">
        <v>213</v>
      </c>
      <c r="E259" s="199" t="s">
        <v>369</v>
      </c>
      <c r="F259" s="210">
        <v>21.1</v>
      </c>
      <c r="G259" s="207">
        <v>4</v>
      </c>
      <c r="H259" s="213"/>
      <c r="I259" s="213"/>
      <c r="J259" s="213">
        <v>2</v>
      </c>
      <c r="K259" s="213">
        <v>17</v>
      </c>
      <c r="L259" s="213"/>
      <c r="M259" s="213">
        <v>19</v>
      </c>
      <c r="N259" s="213">
        <v>14</v>
      </c>
    </row>
    <row r="260" spans="1:14" hidden="1">
      <c r="A260" s="212">
        <v>256</v>
      </c>
      <c r="B260" s="200" t="s">
        <v>214</v>
      </c>
      <c r="C260" s="197" t="s">
        <v>123</v>
      </c>
      <c r="D260" s="197" t="s">
        <v>213</v>
      </c>
      <c r="E260" s="199" t="s">
        <v>369</v>
      </c>
      <c r="F260" s="210"/>
      <c r="G260" s="207"/>
      <c r="H260" s="213"/>
      <c r="I260" s="213"/>
      <c r="J260" s="213"/>
      <c r="K260" s="213"/>
      <c r="L260" s="213"/>
      <c r="M260" s="213"/>
      <c r="N260" s="213"/>
    </row>
    <row r="261" spans="1:14">
      <c r="A261" s="212">
        <v>257</v>
      </c>
      <c r="B261" s="201">
        <v>250</v>
      </c>
      <c r="C261" s="197" t="s">
        <v>123</v>
      </c>
      <c r="D261" s="197" t="s">
        <v>215</v>
      </c>
      <c r="E261" s="199" t="s">
        <v>365</v>
      </c>
      <c r="F261" s="210">
        <v>17.7</v>
      </c>
      <c r="G261" s="207">
        <v>4</v>
      </c>
      <c r="H261" s="213"/>
      <c r="I261" s="213"/>
      <c r="J261" s="213"/>
      <c r="K261" s="213">
        <v>6</v>
      </c>
      <c r="L261" s="213"/>
      <c r="M261" s="213">
        <v>6</v>
      </c>
      <c r="N261" s="213">
        <v>4</v>
      </c>
    </row>
    <row r="262" spans="1:14">
      <c r="A262" s="212">
        <v>258</v>
      </c>
      <c r="B262" s="201">
        <v>250</v>
      </c>
      <c r="C262" s="197" t="s">
        <v>215</v>
      </c>
      <c r="D262" s="197" t="s">
        <v>442</v>
      </c>
      <c r="E262" s="199" t="s">
        <v>365</v>
      </c>
      <c r="F262" s="210">
        <v>54.7</v>
      </c>
      <c r="G262" s="207">
        <v>2</v>
      </c>
      <c r="H262" s="213"/>
      <c r="I262" s="213"/>
      <c r="J262" s="213">
        <v>1</v>
      </c>
      <c r="K262" s="213"/>
      <c r="L262" s="213"/>
      <c r="M262" s="213">
        <v>1</v>
      </c>
      <c r="N262" s="213">
        <v>1</v>
      </c>
    </row>
    <row r="263" spans="1:14">
      <c r="A263" s="212">
        <v>259</v>
      </c>
      <c r="B263" s="201">
        <v>251</v>
      </c>
      <c r="C263" s="197" t="s">
        <v>184</v>
      </c>
      <c r="D263" s="197" t="s">
        <v>123</v>
      </c>
      <c r="E263" s="199" t="s">
        <v>365</v>
      </c>
      <c r="F263" s="210">
        <v>39.6</v>
      </c>
      <c r="G263" s="207">
        <v>3</v>
      </c>
      <c r="H263" s="213"/>
      <c r="I263" s="213">
        <v>1</v>
      </c>
      <c r="J263" s="213">
        <v>13</v>
      </c>
      <c r="K263" s="213">
        <v>22</v>
      </c>
      <c r="L263" s="213"/>
      <c r="M263" s="213">
        <v>36</v>
      </c>
      <c r="N263" s="213">
        <v>25</v>
      </c>
    </row>
    <row r="264" spans="1:14" hidden="1">
      <c r="A264" s="212">
        <v>260</v>
      </c>
      <c r="B264" s="202" t="s">
        <v>586</v>
      </c>
      <c r="C264" s="196" t="s">
        <v>553</v>
      </c>
      <c r="D264" s="196" t="s">
        <v>587</v>
      </c>
      <c r="E264" s="196" t="s">
        <v>369</v>
      </c>
      <c r="F264" s="211"/>
      <c r="G264" s="209"/>
      <c r="H264" s="215"/>
      <c r="I264" s="215"/>
      <c r="J264" s="215"/>
      <c r="K264" s="215"/>
      <c r="L264" s="215">
        <v>1</v>
      </c>
      <c r="M264" s="215">
        <v>1</v>
      </c>
      <c r="N264" s="215">
        <v>1</v>
      </c>
    </row>
    <row r="265" spans="1:14" hidden="1">
      <c r="A265" s="212">
        <v>261</v>
      </c>
      <c r="B265" s="202" t="s">
        <v>609</v>
      </c>
      <c r="C265" s="196" t="s">
        <v>555</v>
      </c>
      <c r="D265" s="196" t="s">
        <v>215</v>
      </c>
      <c r="E265" s="196" t="s">
        <v>369</v>
      </c>
      <c r="F265" s="211"/>
      <c r="G265" s="209"/>
      <c r="H265" s="215"/>
      <c r="I265" s="215"/>
      <c r="J265" s="215"/>
      <c r="K265" s="215"/>
      <c r="L265" s="215">
        <v>1</v>
      </c>
      <c r="M265" s="215">
        <v>1</v>
      </c>
      <c r="N265" s="215">
        <v>0</v>
      </c>
    </row>
    <row r="266" spans="1:14" hidden="1">
      <c r="A266" s="212">
        <v>262</v>
      </c>
      <c r="B266" s="202" t="s">
        <v>551</v>
      </c>
      <c r="C266" s="196" t="s">
        <v>552</v>
      </c>
      <c r="D266" s="196" t="s">
        <v>553</v>
      </c>
      <c r="E266" s="196" t="s">
        <v>369</v>
      </c>
      <c r="F266" s="211">
        <v>14.5</v>
      </c>
      <c r="G266" s="209">
        <v>5</v>
      </c>
      <c r="H266" s="215"/>
      <c r="I266" s="215"/>
      <c r="J266" s="215"/>
      <c r="K266" s="215"/>
      <c r="L266" s="215"/>
      <c r="M266" s="215"/>
      <c r="N266" s="215"/>
    </row>
    <row r="267" spans="1:14" hidden="1">
      <c r="A267" s="212">
        <v>263</v>
      </c>
      <c r="B267" s="202" t="s">
        <v>554</v>
      </c>
      <c r="C267" s="196" t="s">
        <v>555</v>
      </c>
      <c r="D267" s="196" t="s">
        <v>556</v>
      </c>
      <c r="E267" s="196" t="s">
        <v>369</v>
      </c>
      <c r="F267" s="211">
        <v>7</v>
      </c>
      <c r="G267" s="209">
        <v>5</v>
      </c>
      <c r="H267" s="215"/>
      <c r="I267" s="215"/>
      <c r="J267" s="215"/>
      <c r="K267" s="215"/>
      <c r="L267" s="215"/>
      <c r="M267" s="215"/>
      <c r="N267" s="215"/>
    </row>
    <row r="268" spans="1:14">
      <c r="A268" s="212">
        <v>264</v>
      </c>
      <c r="B268" s="201">
        <v>255</v>
      </c>
      <c r="C268" s="197" t="s">
        <v>35</v>
      </c>
      <c r="D268" s="197" t="s">
        <v>47</v>
      </c>
      <c r="E268" s="199" t="s">
        <v>365</v>
      </c>
      <c r="F268" s="210">
        <v>18</v>
      </c>
      <c r="G268" s="207">
        <v>3</v>
      </c>
      <c r="H268" s="213"/>
      <c r="I268" s="213">
        <v>4</v>
      </c>
      <c r="J268" s="213">
        <v>61</v>
      </c>
      <c r="K268" s="213"/>
      <c r="L268" s="213"/>
      <c r="M268" s="213">
        <v>65</v>
      </c>
      <c r="N268" s="213">
        <v>62</v>
      </c>
    </row>
    <row r="269" spans="1:14" hidden="1">
      <c r="A269" s="212">
        <v>265</v>
      </c>
      <c r="B269" s="200" t="s">
        <v>124</v>
      </c>
      <c r="C269" s="197" t="s">
        <v>76</v>
      </c>
      <c r="D269" s="197" t="s">
        <v>125</v>
      </c>
      <c r="E269" s="199" t="s">
        <v>369</v>
      </c>
      <c r="F269" s="210">
        <v>1</v>
      </c>
      <c r="G269" s="207">
        <v>10</v>
      </c>
      <c r="H269" s="213"/>
      <c r="I269" s="213"/>
      <c r="J269" s="213"/>
      <c r="K269" s="213">
        <v>4</v>
      </c>
      <c r="L269" s="213"/>
      <c r="M269" s="213">
        <v>4</v>
      </c>
      <c r="N269" s="213">
        <v>4</v>
      </c>
    </row>
    <row r="270" spans="1:14" hidden="1">
      <c r="A270" s="212">
        <v>266</v>
      </c>
      <c r="B270" s="201">
        <v>256</v>
      </c>
      <c r="C270" s="197" t="s">
        <v>126</v>
      </c>
      <c r="D270" s="197" t="s">
        <v>87</v>
      </c>
      <c r="E270" s="199" t="s">
        <v>369</v>
      </c>
      <c r="F270" s="210">
        <v>1</v>
      </c>
      <c r="G270" s="207">
        <v>10</v>
      </c>
      <c r="H270" s="213"/>
      <c r="I270" s="213"/>
      <c r="J270" s="213">
        <v>5</v>
      </c>
      <c r="K270" s="213"/>
      <c r="L270" s="213"/>
      <c r="M270" s="213">
        <v>5</v>
      </c>
      <c r="N270" s="213">
        <v>3</v>
      </c>
    </row>
    <row r="271" spans="1:14" hidden="1">
      <c r="A271" s="212">
        <v>267</v>
      </c>
      <c r="B271" s="201" t="s">
        <v>374</v>
      </c>
      <c r="C271" s="197" t="s">
        <v>87</v>
      </c>
      <c r="D271" s="197" t="s">
        <v>127</v>
      </c>
      <c r="E271" s="199" t="s">
        <v>369</v>
      </c>
      <c r="F271" s="210">
        <v>1.2</v>
      </c>
      <c r="G271" s="207">
        <v>10</v>
      </c>
      <c r="H271" s="213"/>
      <c r="I271" s="213"/>
      <c r="J271" s="213">
        <v>3</v>
      </c>
      <c r="K271" s="213"/>
      <c r="L271" s="213"/>
      <c r="M271" s="213">
        <v>3</v>
      </c>
      <c r="N271" s="213">
        <v>2</v>
      </c>
    </row>
    <row r="272" spans="1:14" hidden="1">
      <c r="A272" s="212">
        <v>268</v>
      </c>
      <c r="B272" s="201">
        <v>259</v>
      </c>
      <c r="C272" s="197" t="s">
        <v>14</v>
      </c>
      <c r="D272" s="197" t="s">
        <v>128</v>
      </c>
      <c r="E272" s="199" t="s">
        <v>369</v>
      </c>
      <c r="F272" s="210">
        <v>5</v>
      </c>
      <c r="G272" s="207">
        <v>10</v>
      </c>
      <c r="H272" s="213"/>
      <c r="I272" s="213"/>
      <c r="J272" s="213">
        <v>7</v>
      </c>
      <c r="K272" s="213">
        <v>2</v>
      </c>
      <c r="L272" s="213"/>
      <c r="M272" s="213">
        <v>9</v>
      </c>
      <c r="N272" s="213">
        <v>7</v>
      </c>
    </row>
    <row r="273" spans="1:14">
      <c r="A273" s="212">
        <v>269</v>
      </c>
      <c r="B273" s="201">
        <v>260</v>
      </c>
      <c r="C273" s="197" t="s">
        <v>216</v>
      </c>
      <c r="D273" s="197" t="s">
        <v>2</v>
      </c>
      <c r="E273" s="199" t="s">
        <v>365</v>
      </c>
      <c r="F273" s="210">
        <v>22</v>
      </c>
      <c r="G273" s="207">
        <v>4</v>
      </c>
      <c r="H273" s="213"/>
      <c r="I273" s="213">
        <v>2</v>
      </c>
      <c r="J273" s="213">
        <v>22</v>
      </c>
      <c r="K273" s="213">
        <v>1</v>
      </c>
      <c r="L273" s="213"/>
      <c r="M273" s="213">
        <v>25</v>
      </c>
      <c r="N273" s="213">
        <v>18</v>
      </c>
    </row>
    <row r="274" spans="1:14">
      <c r="A274" s="212">
        <v>270</v>
      </c>
      <c r="B274" s="201">
        <v>261</v>
      </c>
      <c r="C274" s="197" t="s">
        <v>129</v>
      </c>
      <c r="D274" s="197" t="s">
        <v>2</v>
      </c>
      <c r="E274" s="199" t="s">
        <v>365</v>
      </c>
      <c r="F274" s="210">
        <v>17.02</v>
      </c>
      <c r="G274" s="207">
        <v>4</v>
      </c>
      <c r="H274" s="213"/>
      <c r="I274" s="213">
        <v>8</v>
      </c>
      <c r="J274" s="213">
        <v>23</v>
      </c>
      <c r="K274" s="213">
        <v>2</v>
      </c>
      <c r="L274" s="213">
        <v>1</v>
      </c>
      <c r="M274" s="213">
        <v>34</v>
      </c>
      <c r="N274" s="213">
        <v>23</v>
      </c>
    </row>
    <row r="275" spans="1:14">
      <c r="A275" s="212">
        <v>271</v>
      </c>
      <c r="B275" s="201">
        <v>262</v>
      </c>
      <c r="C275" s="197" t="s">
        <v>196</v>
      </c>
      <c r="D275" s="197" t="s">
        <v>2</v>
      </c>
      <c r="E275" s="199" t="s">
        <v>365</v>
      </c>
      <c r="F275" s="210">
        <v>16</v>
      </c>
      <c r="G275" s="207">
        <v>3</v>
      </c>
      <c r="H275" s="213"/>
      <c r="I275" s="213">
        <v>2</v>
      </c>
      <c r="J275" s="213">
        <v>31</v>
      </c>
      <c r="K275" s="213"/>
      <c r="L275" s="213"/>
      <c r="M275" s="213">
        <v>33</v>
      </c>
      <c r="N275" s="213">
        <v>33</v>
      </c>
    </row>
    <row r="276" spans="1:14" hidden="1">
      <c r="A276" s="212">
        <v>272</v>
      </c>
      <c r="B276" s="200" t="s">
        <v>217</v>
      </c>
      <c r="C276" s="197" t="s">
        <v>196</v>
      </c>
      <c r="D276" s="197" t="s">
        <v>218</v>
      </c>
      <c r="E276" s="199" t="s">
        <v>369</v>
      </c>
      <c r="F276" s="210"/>
      <c r="G276" s="207"/>
      <c r="H276" s="213"/>
      <c r="I276" s="213"/>
      <c r="J276" s="213"/>
      <c r="K276" s="213"/>
      <c r="L276" s="213"/>
      <c r="M276" s="213"/>
      <c r="N276" s="213"/>
    </row>
    <row r="277" spans="1:14" hidden="1">
      <c r="A277" s="212">
        <v>273</v>
      </c>
      <c r="B277" s="200" t="s">
        <v>219</v>
      </c>
      <c r="C277" s="197" t="s">
        <v>196</v>
      </c>
      <c r="D277" s="197" t="s">
        <v>220</v>
      </c>
      <c r="E277" s="199" t="s">
        <v>369</v>
      </c>
      <c r="F277" s="210">
        <v>1.5</v>
      </c>
      <c r="G277" s="207">
        <v>5</v>
      </c>
      <c r="H277" s="213"/>
      <c r="I277" s="213"/>
      <c r="J277" s="213">
        <v>1</v>
      </c>
      <c r="K277" s="213">
        <v>3</v>
      </c>
      <c r="L277" s="213"/>
      <c r="M277" s="213">
        <v>4</v>
      </c>
      <c r="N277" s="213">
        <v>4</v>
      </c>
    </row>
    <row r="278" spans="1:14" hidden="1">
      <c r="A278" s="212">
        <v>274</v>
      </c>
      <c r="B278" s="201">
        <v>264</v>
      </c>
      <c r="C278" s="197" t="s">
        <v>196</v>
      </c>
      <c r="D278" s="197" t="s">
        <v>108</v>
      </c>
      <c r="E278" s="199" t="s">
        <v>369</v>
      </c>
      <c r="F278" s="210">
        <v>10.9</v>
      </c>
      <c r="G278" s="207">
        <v>5</v>
      </c>
      <c r="H278" s="213"/>
      <c r="I278" s="213"/>
      <c r="J278" s="213"/>
      <c r="K278" s="213">
        <v>8</v>
      </c>
      <c r="L278" s="213"/>
      <c r="M278" s="213">
        <v>8</v>
      </c>
      <c r="N278" s="213">
        <v>6</v>
      </c>
    </row>
    <row r="279" spans="1:14" hidden="1">
      <c r="A279" s="212">
        <v>275</v>
      </c>
      <c r="B279" s="200" t="s">
        <v>221</v>
      </c>
      <c r="C279" s="197" t="s">
        <v>196</v>
      </c>
      <c r="D279" s="197" t="s">
        <v>378</v>
      </c>
      <c r="E279" s="199" t="s">
        <v>369</v>
      </c>
      <c r="F279" s="210">
        <v>10.9</v>
      </c>
      <c r="G279" s="207">
        <v>5</v>
      </c>
      <c r="H279" s="213"/>
      <c r="I279" s="213"/>
      <c r="J279" s="213"/>
      <c r="K279" s="213">
        <v>2</v>
      </c>
      <c r="L279" s="213"/>
      <c r="M279" s="213">
        <v>2</v>
      </c>
      <c r="N279" s="213">
        <v>2</v>
      </c>
    </row>
    <row r="280" spans="1:14">
      <c r="A280" s="212">
        <v>276</v>
      </c>
      <c r="B280" s="201">
        <v>265</v>
      </c>
      <c r="C280" s="197" t="s">
        <v>213</v>
      </c>
      <c r="D280" s="197" t="s">
        <v>2</v>
      </c>
      <c r="E280" s="199" t="s">
        <v>365</v>
      </c>
      <c r="F280" s="210">
        <v>32.799999999999997</v>
      </c>
      <c r="G280" s="207">
        <v>3</v>
      </c>
      <c r="H280" s="213"/>
      <c r="I280" s="213">
        <v>1</v>
      </c>
      <c r="J280" s="213">
        <v>46</v>
      </c>
      <c r="K280" s="213"/>
      <c r="L280" s="213"/>
      <c r="M280" s="213">
        <v>47</v>
      </c>
      <c r="N280" s="213">
        <v>36</v>
      </c>
    </row>
    <row r="281" spans="1:14">
      <c r="A281" s="212">
        <v>277</v>
      </c>
      <c r="B281" s="201" t="s">
        <v>344</v>
      </c>
      <c r="C281" s="197" t="s">
        <v>213</v>
      </c>
      <c r="D281" s="197" t="s">
        <v>2</v>
      </c>
      <c r="E281" s="199" t="s">
        <v>365</v>
      </c>
      <c r="F281" s="210">
        <v>32.799999999999997</v>
      </c>
      <c r="G281" s="207">
        <v>3</v>
      </c>
      <c r="H281" s="213"/>
      <c r="I281" s="213"/>
      <c r="J281" s="213"/>
      <c r="K281" s="213"/>
      <c r="L281" s="213">
        <v>14</v>
      </c>
      <c r="M281" s="213">
        <v>14</v>
      </c>
      <c r="N281" s="213">
        <v>7</v>
      </c>
    </row>
    <row r="282" spans="1:14" hidden="1">
      <c r="A282" s="212">
        <v>278</v>
      </c>
      <c r="B282" s="201" t="s">
        <v>222</v>
      </c>
      <c r="C282" s="197" t="s">
        <v>213</v>
      </c>
      <c r="D282" s="197" t="s">
        <v>190</v>
      </c>
      <c r="E282" s="199" t="s">
        <v>369</v>
      </c>
      <c r="F282" s="210"/>
      <c r="G282" s="207"/>
      <c r="H282" s="213"/>
      <c r="I282" s="213"/>
      <c r="J282" s="213">
        <v>1</v>
      </c>
      <c r="K282" s="213">
        <v>14</v>
      </c>
      <c r="L282" s="213"/>
      <c r="M282" s="213">
        <v>15</v>
      </c>
      <c r="N282" s="213">
        <v>13</v>
      </c>
    </row>
    <row r="283" spans="1:14" hidden="1">
      <c r="A283" s="212">
        <v>279</v>
      </c>
      <c r="B283" s="200" t="s">
        <v>222</v>
      </c>
      <c r="C283" s="197" t="s">
        <v>213</v>
      </c>
      <c r="D283" s="197" t="s">
        <v>108</v>
      </c>
      <c r="E283" s="199" t="s">
        <v>369</v>
      </c>
      <c r="F283" s="210"/>
      <c r="G283" s="207"/>
      <c r="H283" s="213"/>
      <c r="I283" s="213"/>
      <c r="J283" s="213"/>
      <c r="K283" s="213"/>
      <c r="L283" s="213"/>
      <c r="M283" s="213"/>
      <c r="N283" s="213"/>
    </row>
    <row r="284" spans="1:14">
      <c r="A284" s="212">
        <v>280</v>
      </c>
      <c r="B284" s="201" t="s">
        <v>573</v>
      </c>
      <c r="C284" s="197" t="s">
        <v>213</v>
      </c>
      <c r="D284" s="197" t="s">
        <v>574</v>
      </c>
      <c r="E284" s="199" t="s">
        <v>365</v>
      </c>
      <c r="F284" s="210">
        <v>10.8</v>
      </c>
      <c r="G284" s="207">
        <v>3</v>
      </c>
      <c r="H284" s="213"/>
      <c r="I284" s="213"/>
      <c r="J284" s="213">
        <v>1</v>
      </c>
      <c r="K284" s="213"/>
      <c r="L284" s="213"/>
      <c r="M284" s="213">
        <v>1</v>
      </c>
      <c r="N284" s="213">
        <v>1</v>
      </c>
    </row>
    <row r="285" spans="1:14" hidden="1">
      <c r="A285" s="212">
        <v>281</v>
      </c>
      <c r="B285" s="201">
        <v>266</v>
      </c>
      <c r="C285" s="197" t="s">
        <v>108</v>
      </c>
      <c r="D285" s="197" t="s">
        <v>191</v>
      </c>
      <c r="E285" s="199" t="s">
        <v>369</v>
      </c>
      <c r="F285" s="210">
        <v>13.3</v>
      </c>
      <c r="G285" s="207">
        <v>4</v>
      </c>
      <c r="H285" s="213"/>
      <c r="I285" s="213"/>
      <c r="J285" s="213"/>
      <c r="K285" s="213">
        <v>6</v>
      </c>
      <c r="L285" s="213"/>
      <c r="M285" s="213">
        <v>6</v>
      </c>
      <c r="N285" s="213">
        <v>5</v>
      </c>
    </row>
    <row r="286" spans="1:14" hidden="1">
      <c r="A286" s="212">
        <v>282</v>
      </c>
      <c r="B286" s="200" t="s">
        <v>354</v>
      </c>
      <c r="C286" s="197" t="s">
        <v>191</v>
      </c>
      <c r="D286" s="197" t="s">
        <v>196</v>
      </c>
      <c r="E286" s="199" t="s">
        <v>369</v>
      </c>
      <c r="F286" s="210">
        <v>13</v>
      </c>
      <c r="G286" s="207">
        <v>4</v>
      </c>
      <c r="H286" s="213"/>
      <c r="I286" s="213"/>
      <c r="J286" s="213"/>
      <c r="K286" s="213"/>
      <c r="L286" s="213"/>
      <c r="M286" s="213"/>
      <c r="N286" s="213"/>
    </row>
    <row r="287" spans="1:14" hidden="1">
      <c r="A287" s="212">
        <v>283</v>
      </c>
      <c r="B287" s="201" t="s">
        <v>223</v>
      </c>
      <c r="C287" s="197" t="s">
        <v>379</v>
      </c>
      <c r="D287" s="197" t="s">
        <v>107</v>
      </c>
      <c r="E287" s="199" t="s">
        <v>369</v>
      </c>
      <c r="F287" s="210"/>
      <c r="G287" s="207"/>
      <c r="H287" s="213"/>
      <c r="I287" s="213"/>
      <c r="J287" s="213"/>
      <c r="K287" s="213"/>
      <c r="L287" s="213"/>
      <c r="M287" s="213"/>
      <c r="N287" s="213"/>
    </row>
    <row r="288" spans="1:14" hidden="1">
      <c r="A288" s="212">
        <v>284</v>
      </c>
      <c r="B288" s="200" t="s">
        <v>223</v>
      </c>
      <c r="C288" s="197" t="s">
        <v>111</v>
      </c>
      <c r="D288" s="197" t="s">
        <v>380</v>
      </c>
      <c r="E288" s="199" t="s">
        <v>369</v>
      </c>
      <c r="F288" s="210"/>
      <c r="G288" s="207"/>
      <c r="H288" s="213"/>
      <c r="I288" s="213"/>
      <c r="J288" s="213"/>
      <c r="K288" s="213">
        <v>2</v>
      </c>
      <c r="L288" s="213"/>
      <c r="M288" s="213">
        <v>2</v>
      </c>
      <c r="N288" s="213">
        <v>2</v>
      </c>
    </row>
    <row r="289" spans="1:14" hidden="1">
      <c r="A289" s="212">
        <v>285</v>
      </c>
      <c r="B289" s="201">
        <v>268</v>
      </c>
      <c r="C289" s="197" t="s">
        <v>213</v>
      </c>
      <c r="D289" s="197" t="s">
        <v>224</v>
      </c>
      <c r="E289" s="199" t="s">
        <v>369</v>
      </c>
      <c r="F289" s="210">
        <v>9.5</v>
      </c>
      <c r="G289" s="207">
        <v>5</v>
      </c>
      <c r="H289" s="213"/>
      <c r="I289" s="213"/>
      <c r="J289" s="213">
        <v>4</v>
      </c>
      <c r="K289" s="213">
        <v>17</v>
      </c>
      <c r="L289" s="213"/>
      <c r="M289" s="213">
        <v>21</v>
      </c>
      <c r="N289" s="213">
        <v>16</v>
      </c>
    </row>
    <row r="290" spans="1:14" hidden="1">
      <c r="A290" s="212">
        <v>286</v>
      </c>
      <c r="B290" s="200" t="s">
        <v>592</v>
      </c>
      <c r="C290" s="197" t="s">
        <v>224</v>
      </c>
      <c r="D290" s="197" t="s">
        <v>164</v>
      </c>
      <c r="E290" s="199" t="s">
        <v>369</v>
      </c>
      <c r="F290" s="210">
        <v>18</v>
      </c>
      <c r="G290" s="207">
        <v>3</v>
      </c>
      <c r="H290" s="213"/>
      <c r="I290" s="213"/>
      <c r="J290" s="213"/>
      <c r="K290" s="213"/>
      <c r="L290" s="213"/>
      <c r="M290" s="213"/>
      <c r="N290" s="213"/>
    </row>
    <row r="291" spans="1:14">
      <c r="A291" s="212">
        <v>287</v>
      </c>
      <c r="B291" s="201">
        <v>270</v>
      </c>
      <c r="C291" s="197" t="s">
        <v>164</v>
      </c>
      <c r="D291" s="197" t="s">
        <v>107</v>
      </c>
      <c r="E291" s="199" t="s">
        <v>365</v>
      </c>
      <c r="F291" s="210"/>
      <c r="G291" s="207"/>
      <c r="H291" s="213">
        <v>2</v>
      </c>
      <c r="I291" s="213">
        <v>13</v>
      </c>
      <c r="J291" s="213">
        <v>42</v>
      </c>
      <c r="K291" s="213"/>
      <c r="L291" s="213"/>
      <c r="M291" s="213">
        <v>57</v>
      </c>
      <c r="N291" s="213">
        <v>40</v>
      </c>
    </row>
    <row r="292" spans="1:14" hidden="1">
      <c r="A292" s="212">
        <v>288</v>
      </c>
      <c r="B292" s="201">
        <v>271</v>
      </c>
      <c r="C292" s="197" t="s">
        <v>196</v>
      </c>
      <c r="D292" s="197" t="s">
        <v>585</v>
      </c>
      <c r="E292" s="199" t="s">
        <v>369</v>
      </c>
      <c r="F292" s="210">
        <v>21</v>
      </c>
      <c r="G292" s="207">
        <v>3</v>
      </c>
      <c r="H292" s="213">
        <v>2</v>
      </c>
      <c r="I292" s="213"/>
      <c r="J292" s="213"/>
      <c r="K292" s="213">
        <v>7</v>
      </c>
      <c r="L292" s="213">
        <v>1</v>
      </c>
      <c r="M292" s="213">
        <v>10</v>
      </c>
      <c r="N292" s="213">
        <v>6</v>
      </c>
    </row>
    <row r="293" spans="1:14" hidden="1">
      <c r="A293" s="212">
        <v>289</v>
      </c>
      <c r="B293" s="201">
        <v>272</v>
      </c>
      <c r="C293" s="197" t="s">
        <v>166</v>
      </c>
      <c r="D293" s="197" t="s">
        <v>227</v>
      </c>
      <c r="E293" s="199" t="s">
        <v>369</v>
      </c>
      <c r="F293" s="210">
        <v>11</v>
      </c>
      <c r="G293" s="207">
        <v>4</v>
      </c>
      <c r="H293" s="213"/>
      <c r="I293" s="213"/>
      <c r="J293" s="213"/>
      <c r="K293" s="213">
        <v>5</v>
      </c>
      <c r="L293" s="213">
        <v>3</v>
      </c>
      <c r="M293" s="213">
        <v>8</v>
      </c>
      <c r="N293" s="213">
        <v>5</v>
      </c>
    </row>
    <row r="294" spans="1:14" hidden="1">
      <c r="A294" s="212">
        <v>290</v>
      </c>
      <c r="B294" s="201" t="s">
        <v>593</v>
      </c>
      <c r="C294" s="197" t="s">
        <v>166</v>
      </c>
      <c r="D294" s="197" t="s">
        <v>227</v>
      </c>
      <c r="E294" s="199" t="s">
        <v>369</v>
      </c>
      <c r="F294" s="210">
        <v>24.08</v>
      </c>
      <c r="G294" s="207">
        <v>3</v>
      </c>
      <c r="H294" s="213"/>
      <c r="I294" s="213"/>
      <c r="J294" s="213"/>
      <c r="K294" s="213">
        <v>1</v>
      </c>
      <c r="L294" s="213"/>
      <c r="M294" s="213">
        <v>1</v>
      </c>
      <c r="N294" s="213">
        <v>1</v>
      </c>
    </row>
    <row r="295" spans="1:14" hidden="1">
      <c r="A295" s="212">
        <v>291</v>
      </c>
      <c r="B295" s="201">
        <v>273</v>
      </c>
      <c r="C295" s="197" t="s">
        <v>123</v>
      </c>
      <c r="D295" s="197" t="s">
        <v>108</v>
      </c>
      <c r="E295" s="199" t="s">
        <v>369</v>
      </c>
      <c r="F295" s="210">
        <v>26</v>
      </c>
      <c r="G295" s="207">
        <v>4</v>
      </c>
      <c r="H295" s="213"/>
      <c r="I295" s="213"/>
      <c r="J295" s="213">
        <v>19</v>
      </c>
      <c r="K295" s="213"/>
      <c r="L295" s="213"/>
      <c r="M295" s="213">
        <v>19</v>
      </c>
      <c r="N295" s="213">
        <v>15</v>
      </c>
    </row>
    <row r="296" spans="1:14">
      <c r="A296" s="212">
        <v>292</v>
      </c>
      <c r="B296" s="201">
        <v>275</v>
      </c>
      <c r="C296" s="197" t="s">
        <v>228</v>
      </c>
      <c r="D296" s="197" t="s">
        <v>2</v>
      </c>
      <c r="E296" s="199" t="s">
        <v>365</v>
      </c>
      <c r="F296" s="210">
        <v>24.6</v>
      </c>
      <c r="G296" s="207">
        <v>2</v>
      </c>
      <c r="H296" s="213"/>
      <c r="I296" s="213"/>
      <c r="J296" s="213">
        <v>13</v>
      </c>
      <c r="K296" s="213"/>
      <c r="L296" s="213"/>
      <c r="M296" s="213">
        <v>13</v>
      </c>
      <c r="N296" s="213">
        <v>12</v>
      </c>
    </row>
    <row r="297" spans="1:14" hidden="1">
      <c r="A297" s="212">
        <v>293</v>
      </c>
      <c r="B297" s="201">
        <v>276</v>
      </c>
      <c r="C297" s="197" t="s">
        <v>108</v>
      </c>
      <c r="D297" s="197" t="s">
        <v>164</v>
      </c>
      <c r="E297" s="199" t="s">
        <v>369</v>
      </c>
      <c r="F297" s="210">
        <v>18</v>
      </c>
      <c r="G297" s="207">
        <v>3</v>
      </c>
      <c r="H297" s="213"/>
      <c r="I297" s="213"/>
      <c r="J297" s="213">
        <v>3</v>
      </c>
      <c r="K297" s="213">
        <v>11</v>
      </c>
      <c r="L297" s="213"/>
      <c r="M297" s="213">
        <v>14</v>
      </c>
      <c r="N297" s="213">
        <v>12</v>
      </c>
    </row>
    <row r="298" spans="1:14" hidden="1">
      <c r="A298" s="212">
        <v>294</v>
      </c>
      <c r="B298" s="201" t="s">
        <v>505</v>
      </c>
      <c r="C298" s="197" t="s">
        <v>228</v>
      </c>
      <c r="D298" s="197" t="s">
        <v>506</v>
      </c>
      <c r="E298" s="199" t="s">
        <v>369</v>
      </c>
      <c r="F298" s="210">
        <v>18</v>
      </c>
      <c r="G298" s="207">
        <v>3</v>
      </c>
      <c r="H298" s="213"/>
      <c r="I298" s="213"/>
      <c r="J298" s="213"/>
      <c r="K298" s="213"/>
      <c r="L298" s="213"/>
      <c r="M298" s="213"/>
      <c r="N298" s="213"/>
    </row>
    <row r="299" spans="1:14" hidden="1">
      <c r="A299" s="212">
        <v>295</v>
      </c>
      <c r="B299" s="201">
        <v>278</v>
      </c>
      <c r="C299" s="197" t="s">
        <v>108</v>
      </c>
      <c r="D299" s="197" t="s">
        <v>191</v>
      </c>
      <c r="E299" s="199" t="s">
        <v>369</v>
      </c>
      <c r="F299" s="210"/>
      <c r="G299" s="207"/>
      <c r="H299" s="213"/>
      <c r="I299" s="213"/>
      <c r="J299" s="213">
        <v>5</v>
      </c>
      <c r="K299" s="213">
        <v>6</v>
      </c>
      <c r="L299" s="213"/>
      <c r="M299" s="213">
        <v>11</v>
      </c>
      <c r="N299" s="213">
        <v>7</v>
      </c>
    </row>
    <row r="300" spans="1:14" hidden="1">
      <c r="A300" s="212">
        <v>296</v>
      </c>
      <c r="B300" s="201">
        <v>280</v>
      </c>
      <c r="C300" s="197" t="s">
        <v>21</v>
      </c>
      <c r="D300" s="197" t="s">
        <v>13</v>
      </c>
      <c r="E300" s="199" t="s">
        <v>369</v>
      </c>
      <c r="F300" s="210">
        <v>9.1</v>
      </c>
      <c r="G300" s="207">
        <v>4</v>
      </c>
      <c r="H300" s="213"/>
      <c r="I300" s="213">
        <v>1</v>
      </c>
      <c r="J300" s="213">
        <v>23</v>
      </c>
      <c r="K300" s="213"/>
      <c r="L300" s="213"/>
      <c r="M300" s="213">
        <v>24</v>
      </c>
      <c r="N300" s="213">
        <v>19</v>
      </c>
    </row>
    <row r="301" spans="1:14" hidden="1">
      <c r="A301" s="212">
        <v>297</v>
      </c>
      <c r="B301" s="201">
        <v>281</v>
      </c>
      <c r="C301" s="197" t="s">
        <v>21</v>
      </c>
      <c r="D301" s="197" t="s">
        <v>570</v>
      </c>
      <c r="E301" s="199" t="s">
        <v>369</v>
      </c>
      <c r="F301" s="210"/>
      <c r="G301" s="207"/>
      <c r="H301" s="213"/>
      <c r="I301" s="213"/>
      <c r="J301" s="213">
        <v>2</v>
      </c>
      <c r="K301" s="213"/>
      <c r="L301" s="213"/>
      <c r="M301" s="213">
        <v>2</v>
      </c>
      <c r="N301" s="213">
        <v>2</v>
      </c>
    </row>
    <row r="302" spans="1:14">
      <c r="A302" s="212">
        <v>298</v>
      </c>
      <c r="B302" s="201" t="s">
        <v>599</v>
      </c>
      <c r="C302" s="197" t="s">
        <v>600</v>
      </c>
      <c r="D302" s="197" t="s">
        <v>2</v>
      </c>
      <c r="E302" s="199" t="s">
        <v>365</v>
      </c>
      <c r="F302" s="210">
        <v>27.9</v>
      </c>
      <c r="G302" s="207">
        <v>3</v>
      </c>
      <c r="H302" s="213"/>
      <c r="I302" s="213"/>
      <c r="J302" s="213"/>
      <c r="K302" s="213">
        <v>2</v>
      </c>
      <c r="L302" s="213"/>
      <c r="M302" s="213">
        <v>2</v>
      </c>
      <c r="N302" s="213">
        <v>2</v>
      </c>
    </row>
    <row r="303" spans="1:14" hidden="1">
      <c r="A303" s="212">
        <v>299</v>
      </c>
      <c r="B303" s="201" t="s">
        <v>596</v>
      </c>
      <c r="C303" s="197" t="s">
        <v>597</v>
      </c>
      <c r="D303" s="197" t="s">
        <v>598</v>
      </c>
      <c r="E303" s="199" t="s">
        <v>369</v>
      </c>
      <c r="F303" s="210">
        <v>10.6</v>
      </c>
      <c r="G303" s="207">
        <v>3</v>
      </c>
      <c r="H303" s="213"/>
      <c r="I303" s="213"/>
      <c r="J303" s="213"/>
      <c r="K303" s="213">
        <v>1</v>
      </c>
      <c r="L303" s="213"/>
      <c r="M303" s="213">
        <v>1</v>
      </c>
      <c r="N303" s="213">
        <v>1</v>
      </c>
    </row>
    <row r="304" spans="1:14">
      <c r="A304" s="212">
        <v>300</v>
      </c>
      <c r="B304" s="201">
        <v>282</v>
      </c>
      <c r="C304" s="197" t="s">
        <v>21</v>
      </c>
      <c r="D304" s="197" t="s">
        <v>26</v>
      </c>
      <c r="E304" s="199" t="s">
        <v>365</v>
      </c>
      <c r="F304" s="210"/>
      <c r="G304" s="207"/>
      <c r="H304" s="213"/>
      <c r="I304" s="213"/>
      <c r="J304" s="213">
        <v>4</v>
      </c>
      <c r="K304" s="213">
        <v>12</v>
      </c>
      <c r="L304" s="213"/>
      <c r="M304" s="213">
        <v>16</v>
      </c>
      <c r="N304" s="213">
        <v>14</v>
      </c>
    </row>
    <row r="305" spans="1:14" hidden="1">
      <c r="A305" s="212">
        <v>301</v>
      </c>
      <c r="B305" s="201">
        <v>284</v>
      </c>
      <c r="C305" s="197" t="s">
        <v>21</v>
      </c>
      <c r="D305" s="197" t="s">
        <v>257</v>
      </c>
      <c r="E305" s="199" t="s">
        <v>369</v>
      </c>
      <c r="F305" s="213"/>
      <c r="G305" s="207"/>
      <c r="H305" s="213"/>
      <c r="I305" s="213"/>
      <c r="J305" s="213"/>
      <c r="K305" s="213">
        <v>8</v>
      </c>
      <c r="L305" s="213"/>
      <c r="M305" s="213">
        <v>8</v>
      </c>
      <c r="N305" s="213">
        <v>6</v>
      </c>
    </row>
    <row r="306" spans="1:14" hidden="1">
      <c r="A306" s="212">
        <v>302</v>
      </c>
      <c r="B306" s="201" t="s">
        <v>601</v>
      </c>
      <c r="C306" s="197" t="s">
        <v>21</v>
      </c>
      <c r="D306" s="197" t="s">
        <v>602</v>
      </c>
      <c r="E306" s="199" t="s">
        <v>369</v>
      </c>
      <c r="F306" s="210">
        <v>18.8</v>
      </c>
      <c r="G306" s="207">
        <v>2</v>
      </c>
      <c r="H306" s="213"/>
      <c r="I306" s="213"/>
      <c r="J306" s="213">
        <v>1</v>
      </c>
      <c r="K306" s="213"/>
      <c r="L306" s="213"/>
      <c r="M306" s="213">
        <v>1</v>
      </c>
      <c r="N306" s="213">
        <v>1</v>
      </c>
    </row>
    <row r="307" spans="1:14">
      <c r="A307" s="212">
        <v>303</v>
      </c>
      <c r="B307" s="201">
        <v>285</v>
      </c>
      <c r="C307" s="197" t="s">
        <v>149</v>
      </c>
      <c r="D307" s="197" t="s">
        <v>21</v>
      </c>
      <c r="E307" s="199" t="s">
        <v>365</v>
      </c>
      <c r="F307" s="210">
        <v>14.5</v>
      </c>
      <c r="G307" s="207">
        <v>3</v>
      </c>
      <c r="H307" s="213"/>
      <c r="I307" s="213"/>
      <c r="J307" s="213">
        <v>40</v>
      </c>
      <c r="K307" s="213"/>
      <c r="L307" s="213"/>
      <c r="M307" s="213">
        <v>40</v>
      </c>
      <c r="N307" s="213">
        <v>30</v>
      </c>
    </row>
    <row r="308" spans="1:14" hidden="1">
      <c r="A308" s="212">
        <v>304</v>
      </c>
      <c r="B308" s="201" t="s">
        <v>448</v>
      </c>
      <c r="C308" s="197" t="s">
        <v>449</v>
      </c>
      <c r="D308" s="197" t="s">
        <v>450</v>
      </c>
      <c r="E308" s="199" t="s">
        <v>369</v>
      </c>
      <c r="F308" s="210"/>
      <c r="G308" s="207"/>
      <c r="H308" s="213"/>
      <c r="I308" s="213"/>
      <c r="J308" s="213">
        <v>1</v>
      </c>
      <c r="K308" s="213"/>
      <c r="L308" s="213"/>
      <c r="M308" s="213">
        <v>1</v>
      </c>
      <c r="N308" s="213">
        <v>1</v>
      </c>
    </row>
    <row r="309" spans="1:14" hidden="1">
      <c r="A309" s="212">
        <v>305</v>
      </c>
      <c r="B309" s="201" t="s">
        <v>448</v>
      </c>
      <c r="C309" s="197" t="s">
        <v>449</v>
      </c>
      <c r="D309" s="197" t="s">
        <v>454</v>
      </c>
      <c r="E309" s="199" t="s">
        <v>369</v>
      </c>
      <c r="F309" s="210"/>
      <c r="G309" s="207"/>
      <c r="H309" s="213"/>
      <c r="I309" s="213"/>
      <c r="J309" s="213"/>
      <c r="K309" s="213"/>
      <c r="L309" s="213"/>
      <c r="M309" s="213"/>
      <c r="N309" s="213"/>
    </row>
    <row r="310" spans="1:14" hidden="1">
      <c r="A310" s="212">
        <v>306</v>
      </c>
      <c r="B310" s="201" t="s">
        <v>451</v>
      </c>
      <c r="C310" s="197" t="s">
        <v>449</v>
      </c>
      <c r="D310" s="197" t="s">
        <v>453</v>
      </c>
      <c r="E310" s="199" t="s">
        <v>369</v>
      </c>
      <c r="F310" s="210">
        <v>9.8000000000000007</v>
      </c>
      <c r="G310" s="207">
        <v>2</v>
      </c>
      <c r="H310" s="213"/>
      <c r="I310" s="213"/>
      <c r="J310" s="213"/>
      <c r="K310" s="213">
        <v>1</v>
      </c>
      <c r="L310" s="213"/>
      <c r="M310" s="213">
        <v>1</v>
      </c>
      <c r="N310" s="213">
        <v>1</v>
      </c>
    </row>
    <row r="311" spans="1:14" hidden="1">
      <c r="A311" s="212">
        <v>307</v>
      </c>
      <c r="B311" s="201" t="s">
        <v>448</v>
      </c>
      <c r="C311" s="197" t="s">
        <v>449</v>
      </c>
      <c r="D311" s="197" t="s">
        <v>452</v>
      </c>
      <c r="E311" s="199" t="s">
        <v>369</v>
      </c>
      <c r="F311" s="210">
        <v>15</v>
      </c>
      <c r="G311" s="207">
        <v>2</v>
      </c>
      <c r="H311" s="213"/>
      <c r="I311" s="213"/>
      <c r="J311" s="213">
        <v>1</v>
      </c>
      <c r="K311" s="213">
        <v>1</v>
      </c>
      <c r="L311" s="213"/>
      <c r="M311" s="213">
        <v>2</v>
      </c>
      <c r="N311" s="213">
        <v>2</v>
      </c>
    </row>
    <row r="312" spans="1:14" hidden="1">
      <c r="A312" s="212">
        <v>308</v>
      </c>
      <c r="B312" s="201" t="s">
        <v>384</v>
      </c>
      <c r="C312" s="197" t="s">
        <v>21</v>
      </c>
      <c r="D312" s="197" t="s">
        <v>385</v>
      </c>
      <c r="E312" s="199" t="s">
        <v>369</v>
      </c>
      <c r="F312" s="210">
        <v>5</v>
      </c>
      <c r="G312" s="207">
        <v>2</v>
      </c>
      <c r="H312" s="213"/>
      <c r="I312" s="213"/>
      <c r="J312" s="213"/>
      <c r="K312" s="213">
        <v>1</v>
      </c>
      <c r="L312" s="213"/>
      <c r="M312" s="213">
        <v>1</v>
      </c>
      <c r="N312" s="213">
        <v>1</v>
      </c>
    </row>
    <row r="313" spans="1:14" hidden="1">
      <c r="A313" s="212">
        <v>309</v>
      </c>
      <c r="B313" s="201" t="s">
        <v>455</v>
      </c>
      <c r="C313" s="197" t="s">
        <v>449</v>
      </c>
      <c r="D313" s="197" t="s">
        <v>456</v>
      </c>
      <c r="E313" s="199" t="s">
        <v>369</v>
      </c>
      <c r="F313" s="213">
        <v>28.5</v>
      </c>
      <c r="G313" s="222">
        <v>2</v>
      </c>
      <c r="H313" s="213"/>
      <c r="I313" s="213"/>
      <c r="J313" s="213"/>
      <c r="K313" s="213"/>
      <c r="L313" s="213"/>
      <c r="M313" s="213"/>
      <c r="N313" s="213"/>
    </row>
    <row r="314" spans="1:14" hidden="1">
      <c r="A314" s="212">
        <v>310</v>
      </c>
      <c r="B314" s="200" t="s">
        <v>258</v>
      </c>
      <c r="C314" s="197" t="s">
        <v>21</v>
      </c>
      <c r="D314" s="197" t="s">
        <v>259</v>
      </c>
      <c r="E314" s="199" t="s">
        <v>369</v>
      </c>
      <c r="F314" s="210">
        <v>14</v>
      </c>
      <c r="G314" s="207">
        <v>2</v>
      </c>
      <c r="H314" s="213"/>
      <c r="I314" s="213"/>
      <c r="J314" s="213">
        <v>1</v>
      </c>
      <c r="K314" s="213"/>
      <c r="L314" s="213"/>
      <c r="M314" s="213">
        <v>1</v>
      </c>
      <c r="N314" s="213">
        <v>1</v>
      </c>
    </row>
    <row r="315" spans="1:14">
      <c r="A315" s="212">
        <v>311</v>
      </c>
      <c r="B315" s="200" t="s">
        <v>260</v>
      </c>
      <c r="C315" s="197" t="s">
        <v>27</v>
      </c>
      <c r="D315" s="197" t="s">
        <v>261</v>
      </c>
      <c r="E315" s="199" t="s">
        <v>365</v>
      </c>
      <c r="F315" s="210">
        <v>6</v>
      </c>
      <c r="G315" s="207">
        <v>2</v>
      </c>
      <c r="H315" s="213"/>
      <c r="I315" s="213"/>
      <c r="J315" s="213">
        <v>5</v>
      </c>
      <c r="K315" s="213">
        <v>1</v>
      </c>
      <c r="L315" s="213"/>
      <c r="M315" s="213">
        <v>6</v>
      </c>
      <c r="N315" s="213">
        <v>6</v>
      </c>
    </row>
    <row r="316" spans="1:14" hidden="1">
      <c r="A316" s="212">
        <v>312</v>
      </c>
      <c r="B316" s="201" t="s">
        <v>455</v>
      </c>
      <c r="C316" s="197" t="s">
        <v>525</v>
      </c>
      <c r="D316" s="197" t="s">
        <v>261</v>
      </c>
      <c r="E316" s="199" t="s">
        <v>369</v>
      </c>
      <c r="F316" s="210">
        <v>5</v>
      </c>
      <c r="G316" s="207">
        <v>4</v>
      </c>
      <c r="H316" s="213"/>
      <c r="I316" s="213"/>
      <c r="J316" s="213"/>
      <c r="K316" s="213"/>
      <c r="L316" s="213"/>
      <c r="M316" s="213"/>
      <c r="N316" s="213"/>
    </row>
    <row r="317" spans="1:14">
      <c r="A317" s="212">
        <v>313</v>
      </c>
      <c r="B317" s="201" t="s">
        <v>472</v>
      </c>
      <c r="C317" s="197" t="s">
        <v>473</v>
      </c>
      <c r="D317" s="197" t="s">
        <v>2</v>
      </c>
      <c r="E317" s="199" t="s">
        <v>365</v>
      </c>
      <c r="F317" s="210">
        <v>15.3</v>
      </c>
      <c r="G317" s="207">
        <v>4</v>
      </c>
      <c r="H317" s="213"/>
      <c r="I317" s="213"/>
      <c r="J317" s="213">
        <v>1</v>
      </c>
      <c r="K317" s="213"/>
      <c r="L317" s="213"/>
      <c r="M317" s="213">
        <v>1</v>
      </c>
      <c r="N317" s="213">
        <v>1</v>
      </c>
    </row>
    <row r="318" spans="1:14">
      <c r="A318" s="212">
        <v>314</v>
      </c>
      <c r="B318" s="201" t="s">
        <v>475</v>
      </c>
      <c r="C318" s="197" t="s">
        <v>299</v>
      </c>
      <c r="D318" s="197" t="s">
        <v>476</v>
      </c>
      <c r="E318" s="199" t="s">
        <v>365</v>
      </c>
      <c r="F318" s="210">
        <v>6</v>
      </c>
      <c r="G318" s="207">
        <v>2</v>
      </c>
      <c r="H318" s="213"/>
      <c r="I318" s="213"/>
      <c r="J318" s="213">
        <v>1</v>
      </c>
      <c r="K318" s="213"/>
      <c r="L318" s="213"/>
      <c r="M318" s="213">
        <v>1</v>
      </c>
      <c r="N318" s="213">
        <v>1</v>
      </c>
    </row>
    <row r="319" spans="1:14">
      <c r="A319" s="212">
        <v>315</v>
      </c>
      <c r="B319" s="201" t="s">
        <v>475</v>
      </c>
      <c r="C319" s="197" t="s">
        <v>449</v>
      </c>
      <c r="D319" s="197" t="s">
        <v>476</v>
      </c>
      <c r="E319" s="199" t="s">
        <v>365</v>
      </c>
      <c r="F319" s="210"/>
      <c r="G319" s="222">
        <v>2</v>
      </c>
      <c r="H319" s="213"/>
      <c r="I319" s="213"/>
      <c r="J319" s="213">
        <v>1</v>
      </c>
      <c r="K319" s="213"/>
      <c r="L319" s="213"/>
      <c r="M319" s="213">
        <v>1</v>
      </c>
      <c r="N319" s="213">
        <v>1</v>
      </c>
    </row>
    <row r="320" spans="1:14" hidden="1">
      <c r="A320" s="212">
        <v>316</v>
      </c>
      <c r="B320" s="201">
        <v>286</v>
      </c>
      <c r="C320" s="197" t="s">
        <v>449</v>
      </c>
      <c r="D320" s="197" t="s">
        <v>262</v>
      </c>
      <c r="E320" s="199" t="s">
        <v>369</v>
      </c>
      <c r="F320" s="213">
        <v>70.8</v>
      </c>
      <c r="G320" s="222">
        <v>1</v>
      </c>
      <c r="H320" s="213"/>
      <c r="I320" s="213"/>
      <c r="J320" s="213">
        <v>2</v>
      </c>
      <c r="K320" s="213"/>
      <c r="L320" s="213"/>
      <c r="M320" s="213">
        <v>2</v>
      </c>
      <c r="N320" s="213">
        <v>2</v>
      </c>
    </row>
    <row r="321" spans="1:15" hidden="1">
      <c r="A321" s="212">
        <v>317</v>
      </c>
      <c r="B321" s="201" t="s">
        <v>579</v>
      </c>
      <c r="C321" s="197" t="s">
        <v>21</v>
      </c>
      <c r="D321" s="197" t="s">
        <v>302</v>
      </c>
      <c r="E321" s="199" t="s">
        <v>369</v>
      </c>
      <c r="F321" s="213">
        <v>65</v>
      </c>
      <c r="G321" s="222">
        <v>1</v>
      </c>
      <c r="H321" s="213"/>
      <c r="I321" s="213"/>
      <c r="J321" s="213">
        <v>1</v>
      </c>
      <c r="K321" s="213"/>
      <c r="L321" s="213"/>
      <c r="M321" s="213">
        <v>1</v>
      </c>
      <c r="N321" s="213">
        <v>1</v>
      </c>
    </row>
    <row r="322" spans="1:15" hidden="1">
      <c r="A322" s="212">
        <v>318</v>
      </c>
      <c r="B322" s="201">
        <v>289</v>
      </c>
      <c r="C322" s="197" t="s">
        <v>21</v>
      </c>
      <c r="D322" s="197" t="s">
        <v>526</v>
      </c>
      <c r="E322" s="199" t="s">
        <v>369</v>
      </c>
      <c r="F322" s="210">
        <v>8.3000000000000007</v>
      </c>
      <c r="G322" s="207"/>
      <c r="H322" s="213"/>
      <c r="I322" s="213"/>
      <c r="J322" s="213">
        <v>1</v>
      </c>
      <c r="K322" s="213"/>
      <c r="L322" s="213"/>
      <c r="M322" s="213">
        <v>1</v>
      </c>
      <c r="N322" s="213">
        <v>1</v>
      </c>
    </row>
    <row r="323" spans="1:15" hidden="1">
      <c r="A323" s="212">
        <v>319</v>
      </c>
      <c r="B323" s="201" t="s">
        <v>501</v>
      </c>
      <c r="C323" s="197" t="s">
        <v>21</v>
      </c>
      <c r="D323" s="197" t="s">
        <v>502</v>
      </c>
      <c r="E323" s="199" t="s">
        <v>369</v>
      </c>
      <c r="F323" s="210"/>
      <c r="G323" s="207">
        <v>5</v>
      </c>
      <c r="H323" s="213"/>
      <c r="I323" s="213"/>
      <c r="J323" s="213"/>
      <c r="K323" s="213">
        <v>1</v>
      </c>
      <c r="L323" s="213"/>
      <c r="M323" s="213">
        <v>1</v>
      </c>
      <c r="N323" s="213">
        <v>1</v>
      </c>
    </row>
    <row r="324" spans="1:15" hidden="1">
      <c r="A324" s="212">
        <v>320</v>
      </c>
      <c r="B324" s="201">
        <v>290</v>
      </c>
      <c r="C324" s="197" t="s">
        <v>105</v>
      </c>
      <c r="D324" s="197" t="s">
        <v>229</v>
      </c>
      <c r="E324" s="199" t="s">
        <v>369</v>
      </c>
      <c r="F324" s="210"/>
      <c r="G324" s="207">
        <v>2</v>
      </c>
      <c r="H324" s="213"/>
      <c r="I324" s="213"/>
      <c r="J324" s="213"/>
      <c r="K324" s="213">
        <v>4</v>
      </c>
      <c r="L324" s="213"/>
      <c r="M324" s="213">
        <v>4</v>
      </c>
      <c r="N324" s="213">
        <v>2</v>
      </c>
    </row>
    <row r="325" spans="1:15" hidden="1">
      <c r="A325" s="212">
        <v>321</v>
      </c>
      <c r="B325" s="201" t="s">
        <v>230</v>
      </c>
      <c r="C325" s="197" t="s">
        <v>105</v>
      </c>
      <c r="D325" s="197" t="s">
        <v>150</v>
      </c>
      <c r="E325" s="199" t="s">
        <v>369</v>
      </c>
      <c r="F325" s="210">
        <v>9.8000000000000007</v>
      </c>
      <c r="G325" s="207">
        <v>2</v>
      </c>
      <c r="H325" s="213"/>
      <c r="I325" s="213"/>
      <c r="J325" s="213"/>
      <c r="K325" s="213"/>
      <c r="L325" s="213"/>
      <c r="M325" s="213"/>
      <c r="N325" s="213"/>
    </row>
    <row r="326" spans="1:15" hidden="1">
      <c r="A326" s="212">
        <v>322</v>
      </c>
      <c r="B326" s="200" t="s">
        <v>230</v>
      </c>
      <c r="C326" s="197" t="s">
        <v>105</v>
      </c>
      <c r="D326" s="197" t="s">
        <v>231</v>
      </c>
      <c r="E326" s="199" t="s">
        <v>368</v>
      </c>
      <c r="F326" s="210">
        <v>6.6</v>
      </c>
      <c r="G326" s="207"/>
      <c r="H326" s="213"/>
      <c r="I326" s="213"/>
      <c r="J326" s="213"/>
      <c r="K326" s="213">
        <v>1</v>
      </c>
      <c r="L326" s="213">
        <v>2</v>
      </c>
      <c r="M326" s="213">
        <v>3</v>
      </c>
      <c r="N326" s="213">
        <v>2</v>
      </c>
    </row>
    <row r="327" spans="1:15" hidden="1">
      <c r="A327" s="212">
        <v>323</v>
      </c>
      <c r="B327" s="200" t="s">
        <v>232</v>
      </c>
      <c r="C327" s="197" t="s">
        <v>105</v>
      </c>
      <c r="D327" s="197" t="s">
        <v>1</v>
      </c>
      <c r="E327" s="199" t="s">
        <v>369</v>
      </c>
      <c r="F327" s="210">
        <v>5</v>
      </c>
      <c r="G327" s="207"/>
      <c r="H327" s="213"/>
      <c r="I327" s="213"/>
      <c r="J327" s="213"/>
      <c r="K327" s="213"/>
      <c r="L327" s="213"/>
      <c r="M327" s="213"/>
      <c r="N327" s="213"/>
    </row>
    <row r="328" spans="1:15" hidden="1">
      <c r="A328" s="212">
        <v>324</v>
      </c>
      <c r="B328" s="200" t="s">
        <v>233</v>
      </c>
      <c r="C328" s="197" t="s">
        <v>105</v>
      </c>
      <c r="D328" s="197" t="s">
        <v>234</v>
      </c>
      <c r="E328" s="199" t="s">
        <v>368</v>
      </c>
      <c r="F328" s="210"/>
      <c r="G328" s="207">
        <v>3</v>
      </c>
      <c r="H328" s="213"/>
      <c r="I328" s="213"/>
      <c r="J328" s="213"/>
      <c r="K328" s="213"/>
      <c r="L328" s="213"/>
      <c r="M328" s="213"/>
      <c r="N328" s="213"/>
      <c r="O328" s="190"/>
    </row>
    <row r="329" spans="1:15" hidden="1">
      <c r="A329" s="212">
        <v>325</v>
      </c>
      <c r="B329" s="201" t="s">
        <v>233</v>
      </c>
      <c r="C329" s="197" t="s">
        <v>105</v>
      </c>
      <c r="D329" s="197" t="s">
        <v>562</v>
      </c>
      <c r="E329" s="199" t="s">
        <v>370</v>
      </c>
      <c r="F329" s="210">
        <v>17</v>
      </c>
      <c r="G329" s="207">
        <v>4</v>
      </c>
      <c r="H329" s="213"/>
      <c r="I329" s="213"/>
      <c r="J329" s="213"/>
      <c r="K329" s="213"/>
      <c r="L329" s="213"/>
      <c r="M329" s="213"/>
      <c r="N329" s="213"/>
    </row>
    <row r="330" spans="1:15" hidden="1">
      <c r="A330" s="212">
        <v>326</v>
      </c>
      <c r="B330" s="200">
        <v>292</v>
      </c>
      <c r="C330" s="197" t="s">
        <v>166</v>
      </c>
      <c r="D330" s="197" t="s">
        <v>171</v>
      </c>
      <c r="E330" s="199" t="s">
        <v>369</v>
      </c>
      <c r="F330" s="210">
        <v>3</v>
      </c>
      <c r="G330" s="207">
        <v>4</v>
      </c>
      <c r="H330" s="213"/>
      <c r="I330" s="213"/>
      <c r="J330" s="213"/>
      <c r="K330" s="213">
        <v>2</v>
      </c>
      <c r="L330" s="213">
        <v>1</v>
      </c>
      <c r="M330" s="213">
        <v>3</v>
      </c>
      <c r="N330" s="213">
        <v>2</v>
      </c>
    </row>
    <row r="331" spans="1:15" hidden="1">
      <c r="A331" s="212">
        <v>327</v>
      </c>
      <c r="B331" s="201">
        <v>293</v>
      </c>
      <c r="C331" s="197" t="s">
        <v>30</v>
      </c>
      <c r="D331" s="197" t="s">
        <v>61</v>
      </c>
      <c r="E331" s="199" t="s">
        <v>369</v>
      </c>
      <c r="F331" s="210">
        <v>5</v>
      </c>
      <c r="G331" s="207">
        <v>4</v>
      </c>
      <c r="H331" s="213"/>
      <c r="I331" s="213"/>
      <c r="J331" s="213">
        <v>14</v>
      </c>
      <c r="K331" s="213">
        <v>5</v>
      </c>
      <c r="L331" s="213"/>
      <c r="M331" s="213">
        <v>19</v>
      </c>
      <c r="N331" s="213">
        <v>17</v>
      </c>
    </row>
    <row r="332" spans="1:15" hidden="1">
      <c r="A332" s="212">
        <v>328</v>
      </c>
      <c r="B332" s="201">
        <v>295</v>
      </c>
      <c r="C332" s="197" t="s">
        <v>130</v>
      </c>
      <c r="D332" s="197" t="s">
        <v>30</v>
      </c>
      <c r="E332" s="199" t="s">
        <v>369</v>
      </c>
      <c r="F332" s="210">
        <v>16.5</v>
      </c>
      <c r="G332" s="207">
        <v>4</v>
      </c>
      <c r="H332" s="213"/>
      <c r="I332" s="213"/>
      <c r="J332" s="213"/>
      <c r="K332" s="213"/>
      <c r="L332" s="213"/>
      <c r="M332" s="213"/>
      <c r="N332" s="213"/>
    </row>
    <row r="333" spans="1:15" hidden="1">
      <c r="A333" s="212">
        <v>329</v>
      </c>
      <c r="B333" s="201">
        <v>295</v>
      </c>
      <c r="C333" s="197" t="s">
        <v>34</v>
      </c>
      <c r="D333" s="197" t="s">
        <v>43</v>
      </c>
      <c r="E333" s="199" t="s">
        <v>369</v>
      </c>
      <c r="F333" s="210">
        <v>16.059999999999999</v>
      </c>
      <c r="G333" s="207">
        <v>8</v>
      </c>
      <c r="H333" s="213"/>
      <c r="I333" s="213">
        <v>1</v>
      </c>
      <c r="J333" s="213">
        <v>3</v>
      </c>
      <c r="K333" s="213">
        <v>2</v>
      </c>
      <c r="L333" s="213"/>
      <c r="M333" s="213">
        <v>6</v>
      </c>
      <c r="N333" s="213">
        <v>3</v>
      </c>
    </row>
    <row r="334" spans="1:15" hidden="1">
      <c r="A334" s="212">
        <v>330</v>
      </c>
      <c r="B334" s="200" t="s">
        <v>131</v>
      </c>
      <c r="C334" s="197" t="s">
        <v>34</v>
      </c>
      <c r="D334" s="197" t="s">
        <v>548</v>
      </c>
      <c r="E334" s="199" t="s">
        <v>369</v>
      </c>
      <c r="F334" s="210">
        <v>9.0299999999999994</v>
      </c>
      <c r="G334" s="207">
        <v>9</v>
      </c>
      <c r="H334" s="213"/>
      <c r="I334" s="213"/>
      <c r="J334" s="213"/>
      <c r="K334" s="213">
        <v>1</v>
      </c>
      <c r="L334" s="213"/>
      <c r="M334" s="213">
        <v>1</v>
      </c>
      <c r="N334" s="213">
        <v>1</v>
      </c>
    </row>
    <row r="335" spans="1:15" hidden="1">
      <c r="A335" s="212">
        <v>331</v>
      </c>
      <c r="B335" s="201" t="s">
        <v>131</v>
      </c>
      <c r="C335" s="197" t="s">
        <v>34</v>
      </c>
      <c r="D335" s="197" t="s">
        <v>132</v>
      </c>
      <c r="E335" s="199" t="s">
        <v>369</v>
      </c>
      <c r="F335" s="210">
        <v>5.0999999999999996</v>
      </c>
      <c r="G335" s="207">
        <v>8</v>
      </c>
      <c r="H335" s="213"/>
      <c r="I335" s="213"/>
      <c r="J335" s="213"/>
      <c r="K335" s="213">
        <v>2</v>
      </c>
      <c r="L335" s="213"/>
      <c r="M335" s="213">
        <v>2</v>
      </c>
      <c r="N335" s="213">
        <v>2</v>
      </c>
    </row>
    <row r="336" spans="1:15" hidden="1">
      <c r="A336" s="212">
        <v>332</v>
      </c>
      <c r="B336" s="201">
        <v>296</v>
      </c>
      <c r="C336" s="197" t="s">
        <v>34</v>
      </c>
      <c r="D336" s="197" t="s">
        <v>35</v>
      </c>
      <c r="E336" s="199" t="s">
        <v>369</v>
      </c>
      <c r="F336" s="210"/>
      <c r="G336" s="207">
        <v>8</v>
      </c>
      <c r="H336" s="213"/>
      <c r="I336" s="213"/>
      <c r="J336" s="213">
        <v>3</v>
      </c>
      <c r="K336" s="213">
        <v>10</v>
      </c>
      <c r="L336" s="213"/>
      <c r="M336" s="213">
        <v>13</v>
      </c>
      <c r="N336" s="213">
        <v>8</v>
      </c>
    </row>
    <row r="337" spans="1:14" hidden="1">
      <c r="A337" s="212">
        <v>333</v>
      </c>
      <c r="B337" s="200" t="s">
        <v>133</v>
      </c>
      <c r="C337" s="197" t="s">
        <v>35</v>
      </c>
      <c r="D337" s="197" t="s">
        <v>13</v>
      </c>
      <c r="E337" s="199" t="s">
        <v>369</v>
      </c>
      <c r="F337" s="210">
        <v>9.08</v>
      </c>
      <c r="G337" s="207">
        <v>5</v>
      </c>
      <c r="H337" s="213"/>
      <c r="I337" s="213"/>
      <c r="J337" s="213"/>
      <c r="K337" s="213"/>
      <c r="L337" s="213"/>
      <c r="M337" s="213"/>
      <c r="N337" s="213"/>
    </row>
    <row r="338" spans="1:14" hidden="1">
      <c r="A338" s="212">
        <v>334</v>
      </c>
      <c r="B338" s="201">
        <v>298</v>
      </c>
      <c r="C338" s="197" t="s">
        <v>134</v>
      </c>
      <c r="D338" s="197" t="s">
        <v>13</v>
      </c>
      <c r="E338" s="199" t="s">
        <v>369</v>
      </c>
      <c r="F338" s="210">
        <v>3.5</v>
      </c>
      <c r="G338" s="207"/>
      <c r="H338" s="213"/>
      <c r="I338" s="213"/>
      <c r="J338" s="213"/>
      <c r="K338" s="213"/>
      <c r="L338" s="213"/>
      <c r="M338" s="213"/>
      <c r="N338" s="213"/>
    </row>
    <row r="339" spans="1:14" hidden="1">
      <c r="A339" s="212">
        <v>335</v>
      </c>
      <c r="B339" s="201">
        <v>299</v>
      </c>
      <c r="C339" s="197" t="s">
        <v>13</v>
      </c>
      <c r="D339" s="197" t="s">
        <v>135</v>
      </c>
      <c r="E339" s="199" t="s">
        <v>369</v>
      </c>
      <c r="F339" s="210">
        <v>8</v>
      </c>
      <c r="G339" s="207">
        <v>3</v>
      </c>
      <c r="H339" s="213"/>
      <c r="I339" s="213"/>
      <c r="J339" s="213"/>
      <c r="K339" s="213">
        <v>1</v>
      </c>
      <c r="L339" s="213"/>
      <c r="M339" s="213">
        <v>1</v>
      </c>
      <c r="N339" s="213">
        <v>1</v>
      </c>
    </row>
    <row r="340" spans="1:14" hidden="1">
      <c r="A340" s="212">
        <v>336</v>
      </c>
      <c r="B340" s="201" t="s">
        <v>136</v>
      </c>
      <c r="C340" s="197" t="s">
        <v>13</v>
      </c>
      <c r="D340" s="197" t="s">
        <v>137</v>
      </c>
      <c r="E340" s="199" t="s">
        <v>369</v>
      </c>
      <c r="F340" s="210"/>
      <c r="G340" s="207"/>
      <c r="H340" s="213"/>
      <c r="I340" s="213"/>
      <c r="J340" s="213"/>
      <c r="K340" s="213"/>
      <c r="L340" s="213"/>
      <c r="M340" s="213"/>
      <c r="N340" s="213"/>
    </row>
    <row r="341" spans="1:14" hidden="1">
      <c r="A341" s="212">
        <v>337</v>
      </c>
      <c r="B341" s="200" t="s">
        <v>603</v>
      </c>
      <c r="C341" s="197" t="s">
        <v>30</v>
      </c>
      <c r="D341" s="197" t="s">
        <v>437</v>
      </c>
      <c r="E341" s="199" t="s">
        <v>369</v>
      </c>
      <c r="F341" s="210"/>
      <c r="G341" s="207">
        <v>3</v>
      </c>
      <c r="H341" s="213"/>
      <c r="I341" s="213"/>
      <c r="J341" s="213"/>
      <c r="K341" s="213">
        <v>1</v>
      </c>
      <c r="L341" s="213"/>
      <c r="M341" s="213">
        <v>1</v>
      </c>
      <c r="N341" s="213">
        <v>1</v>
      </c>
    </row>
    <row r="342" spans="1:14">
      <c r="A342" s="212">
        <v>338</v>
      </c>
      <c r="B342" s="200">
        <v>302</v>
      </c>
      <c r="C342" s="197" t="s">
        <v>75</v>
      </c>
      <c r="D342" s="197" t="s">
        <v>539</v>
      </c>
      <c r="E342" s="199" t="s">
        <v>365</v>
      </c>
      <c r="F342" s="210">
        <v>19.03</v>
      </c>
      <c r="G342" s="207"/>
      <c r="H342" s="213"/>
      <c r="I342" s="213"/>
      <c r="J342" s="213"/>
      <c r="K342" s="213"/>
      <c r="L342" s="213"/>
      <c r="M342" s="213"/>
      <c r="N342" s="213"/>
    </row>
    <row r="343" spans="1:14" hidden="1">
      <c r="A343" s="212">
        <v>339</v>
      </c>
      <c r="B343" s="200">
        <v>303</v>
      </c>
      <c r="C343" s="197" t="s">
        <v>480</v>
      </c>
      <c r="D343" s="197" t="s">
        <v>27</v>
      </c>
      <c r="E343" s="199" t="s">
        <v>369</v>
      </c>
      <c r="F343" s="210"/>
      <c r="G343" s="222">
        <v>4</v>
      </c>
      <c r="H343" s="213"/>
      <c r="I343" s="213"/>
      <c r="J343" s="213"/>
      <c r="K343" s="213"/>
      <c r="L343" s="213"/>
      <c r="M343" s="213"/>
      <c r="N343" s="213"/>
    </row>
    <row r="344" spans="1:14" hidden="1">
      <c r="A344" s="212">
        <v>340</v>
      </c>
      <c r="B344" s="200">
        <v>310</v>
      </c>
      <c r="C344" s="197" t="s">
        <v>541</v>
      </c>
      <c r="D344" s="197" t="s">
        <v>542</v>
      </c>
      <c r="E344" s="199" t="s">
        <v>369</v>
      </c>
      <c r="F344" s="210">
        <v>21</v>
      </c>
      <c r="G344" s="222">
        <v>4</v>
      </c>
      <c r="H344" s="213"/>
      <c r="I344" s="213"/>
      <c r="J344" s="213"/>
      <c r="K344" s="213"/>
      <c r="L344" s="213">
        <v>7</v>
      </c>
      <c r="M344" s="213">
        <v>7</v>
      </c>
      <c r="N344" s="213">
        <v>6</v>
      </c>
    </row>
    <row r="345" spans="1:14" hidden="1">
      <c r="A345" s="212">
        <v>341</v>
      </c>
      <c r="B345" s="200">
        <v>311</v>
      </c>
      <c r="C345" s="197" t="s">
        <v>3</v>
      </c>
      <c r="D345" s="197" t="s">
        <v>264</v>
      </c>
      <c r="E345" s="199" t="s">
        <v>369</v>
      </c>
      <c r="F345" s="210"/>
      <c r="G345" s="222"/>
      <c r="H345" s="213"/>
      <c r="I345" s="213"/>
      <c r="J345" s="213"/>
      <c r="K345" s="213">
        <v>3</v>
      </c>
      <c r="L345" s="213"/>
      <c r="M345" s="213">
        <v>3</v>
      </c>
      <c r="N345" s="213">
        <v>2</v>
      </c>
    </row>
    <row r="346" spans="1:14" hidden="1">
      <c r="A346" s="212">
        <v>342</v>
      </c>
      <c r="B346" s="201">
        <v>313</v>
      </c>
      <c r="C346" s="197" t="s">
        <v>30</v>
      </c>
      <c r="D346" s="197" t="s">
        <v>55</v>
      </c>
      <c r="E346" s="199" t="s">
        <v>369</v>
      </c>
      <c r="F346" s="213">
        <v>17</v>
      </c>
      <c r="G346" s="222">
        <v>10</v>
      </c>
      <c r="H346" s="213"/>
      <c r="I346" s="213"/>
      <c r="J346" s="213"/>
      <c r="K346" s="213">
        <v>1</v>
      </c>
      <c r="L346" s="213"/>
      <c r="M346" s="213">
        <v>1</v>
      </c>
      <c r="N346" s="213">
        <v>1</v>
      </c>
    </row>
    <row r="347" spans="1:14">
      <c r="A347" s="212">
        <v>343</v>
      </c>
      <c r="B347" s="201">
        <v>315</v>
      </c>
      <c r="C347" s="197" t="s">
        <v>138</v>
      </c>
      <c r="D347" s="197" t="s">
        <v>21</v>
      </c>
      <c r="E347" s="199" t="s">
        <v>365</v>
      </c>
      <c r="F347" s="213">
        <v>2.7</v>
      </c>
      <c r="G347" s="222">
        <v>5</v>
      </c>
      <c r="H347" s="213"/>
      <c r="I347" s="213"/>
      <c r="J347" s="213">
        <v>16</v>
      </c>
      <c r="K347" s="213">
        <v>3</v>
      </c>
      <c r="L347" s="213">
        <v>1</v>
      </c>
      <c r="M347" s="213">
        <v>20</v>
      </c>
      <c r="N347" s="213">
        <v>16</v>
      </c>
    </row>
    <row r="348" spans="1:14" hidden="1">
      <c r="A348" s="212">
        <v>344</v>
      </c>
      <c r="B348" s="201" t="s">
        <v>580</v>
      </c>
      <c r="C348" s="197" t="s">
        <v>21</v>
      </c>
      <c r="D348" s="197" t="s">
        <v>89</v>
      </c>
      <c r="E348" s="199" t="s">
        <v>369</v>
      </c>
      <c r="F348" s="213">
        <v>5.2</v>
      </c>
      <c r="G348" s="222"/>
      <c r="H348" s="213"/>
      <c r="I348" s="213"/>
      <c r="J348" s="213"/>
      <c r="K348" s="213">
        <v>1</v>
      </c>
      <c r="L348" s="213"/>
      <c r="M348" s="213">
        <v>1</v>
      </c>
      <c r="N348" s="213">
        <v>1</v>
      </c>
    </row>
    <row r="349" spans="1:14" hidden="1">
      <c r="A349" s="212">
        <v>345</v>
      </c>
      <c r="B349" s="201">
        <v>316</v>
      </c>
      <c r="C349" s="197" t="s">
        <v>21</v>
      </c>
      <c r="D349" s="197" t="s">
        <v>265</v>
      </c>
      <c r="E349" s="199" t="s">
        <v>369</v>
      </c>
      <c r="F349" s="213">
        <v>15</v>
      </c>
      <c r="G349" s="222"/>
      <c r="H349" s="213"/>
      <c r="I349" s="213"/>
      <c r="J349" s="213">
        <v>8</v>
      </c>
      <c r="K349" s="213"/>
      <c r="L349" s="213"/>
      <c r="M349" s="213">
        <v>8</v>
      </c>
      <c r="N349" s="213">
        <v>4</v>
      </c>
    </row>
    <row r="350" spans="1:14" hidden="1">
      <c r="A350" s="212">
        <v>346</v>
      </c>
      <c r="B350" s="201">
        <v>325</v>
      </c>
      <c r="C350" s="197" t="s">
        <v>196</v>
      </c>
      <c r="D350" s="197" t="s">
        <v>235</v>
      </c>
      <c r="E350" s="199" t="s">
        <v>369</v>
      </c>
      <c r="F350" s="210">
        <v>20</v>
      </c>
      <c r="G350" s="207">
        <v>3</v>
      </c>
      <c r="H350" s="213"/>
      <c r="I350" s="213"/>
      <c r="J350" s="213">
        <v>4</v>
      </c>
      <c r="K350" s="213">
        <v>7</v>
      </c>
      <c r="L350" s="213"/>
      <c r="M350" s="213">
        <v>11</v>
      </c>
      <c r="N350" s="213">
        <v>7</v>
      </c>
    </row>
    <row r="351" spans="1:14" hidden="1">
      <c r="A351" s="212">
        <v>347</v>
      </c>
      <c r="B351" s="201">
        <v>332</v>
      </c>
      <c r="C351" s="197" t="s">
        <v>164</v>
      </c>
      <c r="D351" s="197" t="s">
        <v>236</v>
      </c>
      <c r="E351" s="199" t="s">
        <v>369</v>
      </c>
      <c r="F351" s="213">
        <v>13.5</v>
      </c>
      <c r="G351" s="222">
        <v>4</v>
      </c>
      <c r="H351" s="213"/>
      <c r="I351" s="213"/>
      <c r="J351" s="213"/>
      <c r="K351" s="213">
        <v>4</v>
      </c>
      <c r="L351" s="213"/>
      <c r="M351" s="213">
        <v>4</v>
      </c>
      <c r="N351" s="213">
        <v>3</v>
      </c>
    </row>
    <row r="352" spans="1:14" hidden="1">
      <c r="A352" s="212">
        <v>348</v>
      </c>
      <c r="B352" s="200" t="s">
        <v>594</v>
      </c>
      <c r="C352" s="197" t="s">
        <v>164</v>
      </c>
      <c r="D352" s="197" t="s">
        <v>191</v>
      </c>
      <c r="E352" s="199" t="s">
        <v>369</v>
      </c>
      <c r="F352" s="213">
        <v>7</v>
      </c>
      <c r="G352" s="222">
        <v>5</v>
      </c>
      <c r="H352" s="213"/>
      <c r="I352" s="213"/>
      <c r="J352" s="213"/>
      <c r="K352" s="213">
        <v>2</v>
      </c>
      <c r="L352" s="213"/>
      <c r="M352" s="213">
        <v>2</v>
      </c>
      <c r="N352" s="213">
        <v>1</v>
      </c>
    </row>
    <row r="353" spans="1:14">
      <c r="A353" s="212">
        <v>349</v>
      </c>
      <c r="B353" s="201">
        <v>333</v>
      </c>
      <c r="C353" s="197" t="s">
        <v>540</v>
      </c>
      <c r="D353" s="197" t="s">
        <v>8</v>
      </c>
      <c r="E353" s="199" t="s">
        <v>365</v>
      </c>
      <c r="F353" s="213"/>
      <c r="G353" s="222"/>
      <c r="H353" s="213"/>
      <c r="I353" s="213"/>
      <c r="J353" s="213">
        <v>1</v>
      </c>
      <c r="K353" s="213"/>
      <c r="L353" s="213"/>
      <c r="M353" s="213">
        <v>1</v>
      </c>
      <c r="N353" s="213">
        <v>1</v>
      </c>
    </row>
    <row r="354" spans="1:14">
      <c r="A354" s="212">
        <v>350</v>
      </c>
      <c r="B354" s="201">
        <v>333</v>
      </c>
      <c r="C354" s="197" t="s">
        <v>191</v>
      </c>
      <c r="D354" s="197" t="s">
        <v>8</v>
      </c>
      <c r="E354" s="199" t="s">
        <v>365</v>
      </c>
      <c r="F354" s="213"/>
      <c r="G354" s="222"/>
      <c r="H354" s="213"/>
      <c r="I354" s="213"/>
      <c r="J354" s="213"/>
      <c r="K354" s="213"/>
      <c r="L354" s="213"/>
      <c r="M354" s="213"/>
      <c r="N354" s="213"/>
    </row>
    <row r="355" spans="1:14" hidden="1">
      <c r="A355" s="212">
        <v>351</v>
      </c>
      <c r="B355" s="200" t="s">
        <v>359</v>
      </c>
      <c r="C355" s="197" t="s">
        <v>191</v>
      </c>
      <c r="D355" s="197" t="s">
        <v>164</v>
      </c>
      <c r="E355" s="199" t="s">
        <v>369</v>
      </c>
      <c r="F355" s="213">
        <v>8.0399999999999991</v>
      </c>
      <c r="G355" s="222">
        <v>7</v>
      </c>
      <c r="H355" s="213"/>
      <c r="I355" s="213"/>
      <c r="J355" s="213"/>
      <c r="K355" s="213"/>
      <c r="L355" s="213"/>
      <c r="M355" s="213"/>
      <c r="N355" s="213"/>
    </row>
    <row r="356" spans="1:14">
      <c r="A356" s="212">
        <v>352</v>
      </c>
      <c r="B356" s="201">
        <v>336</v>
      </c>
      <c r="C356" s="197" t="s">
        <v>35</v>
      </c>
      <c r="D356" s="197" t="s">
        <v>98</v>
      </c>
      <c r="E356" s="199" t="s">
        <v>365</v>
      </c>
      <c r="F356" s="213"/>
      <c r="G356" s="222"/>
      <c r="H356" s="213"/>
      <c r="I356" s="213"/>
      <c r="J356" s="213">
        <v>15</v>
      </c>
      <c r="K356" s="213">
        <v>5</v>
      </c>
      <c r="L356" s="213">
        <v>1</v>
      </c>
      <c r="M356" s="213">
        <v>21</v>
      </c>
      <c r="N356" s="213">
        <v>18</v>
      </c>
    </row>
    <row r="357" spans="1:14">
      <c r="A357" s="212">
        <v>353</v>
      </c>
      <c r="B357" s="201" t="s">
        <v>438</v>
      </c>
      <c r="C357" s="197" t="s">
        <v>35</v>
      </c>
      <c r="D357" s="197" t="s">
        <v>439</v>
      </c>
      <c r="E357" s="199" t="s">
        <v>365</v>
      </c>
      <c r="F357" s="213"/>
      <c r="G357" s="222"/>
      <c r="H357" s="213"/>
      <c r="I357" s="213"/>
      <c r="J357" s="213"/>
      <c r="K357" s="213">
        <v>1</v>
      </c>
      <c r="L357" s="213"/>
      <c r="M357" s="213">
        <v>1</v>
      </c>
      <c r="N357" s="213">
        <v>1</v>
      </c>
    </row>
    <row r="358" spans="1:14" hidden="1">
      <c r="A358" s="212">
        <v>354</v>
      </c>
      <c r="B358" s="201" t="s">
        <v>392</v>
      </c>
      <c r="C358" s="197" t="s">
        <v>196</v>
      </c>
      <c r="D358" s="197" t="s">
        <v>393</v>
      </c>
      <c r="E358" s="199" t="s">
        <v>369</v>
      </c>
      <c r="F358" s="213"/>
      <c r="G358" s="222"/>
      <c r="H358" s="213"/>
      <c r="I358" s="213"/>
      <c r="J358" s="213"/>
      <c r="K358" s="213"/>
      <c r="L358" s="213"/>
      <c r="M358" s="213"/>
      <c r="N358" s="213"/>
    </row>
    <row r="359" spans="1:14" hidden="1">
      <c r="A359" s="212">
        <v>355</v>
      </c>
      <c r="B359" s="201">
        <v>338</v>
      </c>
      <c r="C359" s="197" t="s">
        <v>196</v>
      </c>
      <c r="D359" s="197" t="s">
        <v>216</v>
      </c>
      <c r="E359" s="199" t="s">
        <v>369</v>
      </c>
      <c r="F359" s="213"/>
      <c r="G359" s="222"/>
      <c r="H359" s="213"/>
      <c r="I359" s="213"/>
      <c r="J359" s="213"/>
      <c r="K359" s="213"/>
      <c r="L359" s="213"/>
      <c r="M359" s="213"/>
      <c r="N359" s="213"/>
    </row>
    <row r="360" spans="1:14" hidden="1">
      <c r="A360" s="212">
        <v>356</v>
      </c>
      <c r="B360" s="201">
        <v>341</v>
      </c>
      <c r="C360" s="197" t="s">
        <v>13</v>
      </c>
      <c r="D360" s="197" t="s">
        <v>34</v>
      </c>
      <c r="E360" s="199" t="s">
        <v>369</v>
      </c>
      <c r="F360" s="215">
        <v>8.0500000000000007</v>
      </c>
      <c r="G360" s="223">
        <v>4</v>
      </c>
      <c r="H360" s="213"/>
      <c r="I360" s="213"/>
      <c r="J360" s="213">
        <v>2</v>
      </c>
      <c r="K360" s="213">
        <v>19</v>
      </c>
      <c r="L360" s="213">
        <v>11</v>
      </c>
      <c r="M360" s="213">
        <v>32</v>
      </c>
      <c r="N360" s="213">
        <v>29</v>
      </c>
    </row>
    <row r="361" spans="1:14" hidden="1">
      <c r="A361" s="212">
        <v>357</v>
      </c>
      <c r="B361" s="200" t="s">
        <v>139</v>
      </c>
      <c r="C361" s="197" t="s">
        <v>13</v>
      </c>
      <c r="D361" s="197" t="s">
        <v>140</v>
      </c>
      <c r="E361" s="199" t="s">
        <v>369</v>
      </c>
      <c r="F361" s="213"/>
      <c r="G361" s="222"/>
      <c r="H361" s="213"/>
      <c r="I361" s="213"/>
      <c r="J361" s="213"/>
      <c r="K361" s="213">
        <v>4</v>
      </c>
      <c r="L361" s="213">
        <v>1</v>
      </c>
      <c r="M361" s="213">
        <v>5</v>
      </c>
      <c r="N361" s="213">
        <v>2</v>
      </c>
    </row>
    <row r="362" spans="1:14" hidden="1">
      <c r="A362" s="212">
        <v>358</v>
      </c>
      <c r="B362" s="200" t="s">
        <v>141</v>
      </c>
      <c r="C362" s="197" t="s">
        <v>13</v>
      </c>
      <c r="D362" s="197" t="s">
        <v>142</v>
      </c>
      <c r="E362" s="199" t="s">
        <v>367</v>
      </c>
      <c r="F362" s="210">
        <v>7.05</v>
      </c>
      <c r="G362" s="207">
        <v>6</v>
      </c>
      <c r="H362" s="213"/>
      <c r="I362" s="213"/>
      <c r="J362" s="213"/>
      <c r="K362" s="213">
        <v>8</v>
      </c>
      <c r="L362" s="213">
        <v>3</v>
      </c>
      <c r="M362" s="213">
        <v>11</v>
      </c>
      <c r="N362" s="213">
        <v>10</v>
      </c>
    </row>
    <row r="363" spans="1:14">
      <c r="A363" s="212">
        <v>359</v>
      </c>
      <c r="B363" s="201">
        <v>342</v>
      </c>
      <c r="C363" s="197" t="s">
        <v>34</v>
      </c>
      <c r="D363" s="197" t="s">
        <v>35</v>
      </c>
      <c r="E363" s="199" t="s">
        <v>365</v>
      </c>
      <c r="F363" s="210">
        <v>3.5</v>
      </c>
      <c r="G363" s="207">
        <v>6</v>
      </c>
      <c r="H363" s="213"/>
      <c r="I363" s="213"/>
      <c r="J363" s="213">
        <v>12</v>
      </c>
      <c r="K363" s="213">
        <v>4</v>
      </c>
      <c r="L363" s="213"/>
      <c r="M363" s="213">
        <v>16</v>
      </c>
      <c r="N363" s="213">
        <v>11</v>
      </c>
    </row>
    <row r="364" spans="1:14" hidden="1">
      <c r="A364" s="212">
        <v>360</v>
      </c>
      <c r="B364" s="201" t="s">
        <v>407</v>
      </c>
      <c r="C364" s="197" t="s">
        <v>408</v>
      </c>
      <c r="D364" s="197" t="s">
        <v>34</v>
      </c>
      <c r="E364" s="199" t="s">
        <v>369</v>
      </c>
      <c r="F364" s="213">
        <v>4.09</v>
      </c>
      <c r="G364" s="222">
        <v>8</v>
      </c>
      <c r="H364" s="213"/>
      <c r="I364" s="213"/>
      <c r="J364" s="213"/>
      <c r="K364" s="213"/>
      <c r="L364" s="213"/>
      <c r="M364" s="213">
        <v>1</v>
      </c>
      <c r="N364" s="213">
        <v>1</v>
      </c>
    </row>
    <row r="365" spans="1:14">
      <c r="A365" s="212">
        <v>361</v>
      </c>
      <c r="B365" s="201">
        <v>343</v>
      </c>
      <c r="C365" s="197" t="s">
        <v>238</v>
      </c>
      <c r="D365" s="197" t="s">
        <v>8</v>
      </c>
      <c r="E365" s="199" t="s">
        <v>365</v>
      </c>
      <c r="F365" s="210">
        <v>9</v>
      </c>
      <c r="G365" s="207">
        <v>5</v>
      </c>
      <c r="H365" s="213"/>
      <c r="I365" s="213">
        <v>1</v>
      </c>
      <c r="J365" s="213">
        <v>2</v>
      </c>
      <c r="K365" s="213"/>
      <c r="L365" s="213"/>
      <c r="M365" s="213">
        <v>3</v>
      </c>
      <c r="N365" s="213">
        <v>2</v>
      </c>
    </row>
    <row r="366" spans="1:14">
      <c r="A366" s="212">
        <v>362</v>
      </c>
      <c r="B366" s="201">
        <v>343</v>
      </c>
      <c r="C366" s="197" t="s">
        <v>239</v>
      </c>
      <c r="D366" s="197" t="s">
        <v>8</v>
      </c>
      <c r="E366" s="199" t="s">
        <v>365</v>
      </c>
      <c r="F366" s="213">
        <v>12.05</v>
      </c>
      <c r="G366" s="222">
        <v>3</v>
      </c>
      <c r="H366" s="213"/>
      <c r="I366" s="213"/>
      <c r="J366" s="213">
        <v>4</v>
      </c>
      <c r="K366" s="213"/>
      <c r="L366" s="213"/>
      <c r="M366" s="213">
        <v>4</v>
      </c>
      <c r="N366" s="213">
        <v>3</v>
      </c>
    </row>
    <row r="367" spans="1:14" hidden="1">
      <c r="A367" s="212">
        <v>363</v>
      </c>
      <c r="B367" s="200" t="s">
        <v>240</v>
      </c>
      <c r="C367" s="197" t="s">
        <v>238</v>
      </c>
      <c r="D367" s="197" t="s">
        <v>75</v>
      </c>
      <c r="E367" s="199" t="s">
        <v>369</v>
      </c>
      <c r="F367" s="213">
        <v>15</v>
      </c>
      <c r="G367" s="222">
        <v>5</v>
      </c>
      <c r="H367" s="213"/>
      <c r="I367" s="213"/>
      <c r="J367" s="213">
        <v>1</v>
      </c>
      <c r="K367" s="213">
        <v>5</v>
      </c>
      <c r="L367" s="213"/>
      <c r="M367" s="213">
        <v>6</v>
      </c>
      <c r="N367" s="213">
        <v>4</v>
      </c>
    </row>
    <row r="368" spans="1:14" hidden="1">
      <c r="A368" s="212">
        <v>364</v>
      </c>
      <c r="B368" s="201">
        <v>344</v>
      </c>
      <c r="C368" s="197" t="s">
        <v>49</v>
      </c>
      <c r="D368" s="197" t="s">
        <v>98</v>
      </c>
      <c r="E368" s="199" t="s">
        <v>369</v>
      </c>
      <c r="F368" s="213">
        <v>17</v>
      </c>
      <c r="G368" s="222">
        <v>5</v>
      </c>
      <c r="H368" s="213"/>
      <c r="I368" s="213"/>
      <c r="J368" s="213">
        <v>1</v>
      </c>
      <c r="K368" s="213">
        <v>10</v>
      </c>
      <c r="L368" s="213"/>
      <c r="M368" s="213">
        <v>11</v>
      </c>
      <c r="N368" s="213">
        <v>9</v>
      </c>
    </row>
    <row r="369" spans="1:14" hidden="1">
      <c r="A369" s="212">
        <v>365</v>
      </c>
      <c r="B369" s="201">
        <v>344</v>
      </c>
      <c r="C369" s="197" t="s">
        <v>62</v>
      </c>
      <c r="D369" s="197" t="s">
        <v>75</v>
      </c>
      <c r="E369" s="199" t="s">
        <v>369</v>
      </c>
      <c r="F369" s="213">
        <v>6.04</v>
      </c>
      <c r="G369" s="222">
        <v>6</v>
      </c>
      <c r="H369" s="213"/>
      <c r="I369" s="213"/>
      <c r="J369" s="213"/>
      <c r="K369" s="213"/>
      <c r="L369" s="213"/>
      <c r="M369" s="213"/>
      <c r="N369" s="213"/>
    </row>
    <row r="370" spans="1:14" hidden="1">
      <c r="A370" s="212">
        <v>366</v>
      </c>
      <c r="B370" s="201">
        <v>345</v>
      </c>
      <c r="C370" s="197" t="s">
        <v>13</v>
      </c>
      <c r="D370" s="197" t="s">
        <v>140</v>
      </c>
      <c r="E370" s="199" t="s">
        <v>369</v>
      </c>
      <c r="F370" s="213">
        <v>8.6</v>
      </c>
      <c r="G370" s="222">
        <v>10</v>
      </c>
      <c r="H370" s="213"/>
      <c r="I370" s="213"/>
      <c r="J370" s="213"/>
      <c r="K370" s="213">
        <v>14</v>
      </c>
      <c r="L370" s="213">
        <v>2</v>
      </c>
      <c r="M370" s="213">
        <v>16</v>
      </c>
      <c r="N370" s="213">
        <v>16</v>
      </c>
    </row>
    <row r="371" spans="1:14" hidden="1">
      <c r="A371" s="212">
        <v>367</v>
      </c>
      <c r="B371" s="201">
        <v>347</v>
      </c>
      <c r="C371" s="197" t="s">
        <v>245</v>
      </c>
      <c r="D371" s="197" t="s">
        <v>213</v>
      </c>
      <c r="E371" s="199" t="s">
        <v>369</v>
      </c>
      <c r="F371" s="210">
        <v>4.0199999999999996</v>
      </c>
      <c r="G371" s="207">
        <v>6</v>
      </c>
      <c r="H371" s="213"/>
      <c r="I371" s="213"/>
      <c r="J371" s="213"/>
      <c r="K371" s="213">
        <v>1</v>
      </c>
      <c r="L371" s="213"/>
      <c r="M371" s="213">
        <v>1</v>
      </c>
      <c r="N371" s="213">
        <v>1</v>
      </c>
    </row>
    <row r="372" spans="1:14" hidden="1">
      <c r="A372" s="212">
        <v>368</v>
      </c>
      <c r="B372" s="201">
        <v>348</v>
      </c>
      <c r="C372" s="197" t="s">
        <v>103</v>
      </c>
      <c r="D372" s="197" t="s">
        <v>241</v>
      </c>
      <c r="E372" s="199" t="s">
        <v>367</v>
      </c>
      <c r="F372" s="210"/>
      <c r="G372" s="207"/>
      <c r="H372" s="213"/>
      <c r="I372" s="213"/>
      <c r="J372" s="213"/>
      <c r="K372" s="213">
        <v>6</v>
      </c>
      <c r="L372" s="213"/>
      <c r="M372" s="213">
        <v>6</v>
      </c>
      <c r="N372" s="213">
        <v>4</v>
      </c>
    </row>
    <row r="373" spans="1:14" hidden="1">
      <c r="A373" s="212">
        <v>369</v>
      </c>
      <c r="B373" s="201" t="s">
        <v>511</v>
      </c>
      <c r="C373" s="197" t="s">
        <v>512</v>
      </c>
      <c r="D373" s="197" t="s">
        <v>166</v>
      </c>
      <c r="E373" s="199" t="s">
        <v>369</v>
      </c>
      <c r="F373" s="213">
        <v>24.08</v>
      </c>
      <c r="G373" s="222">
        <v>3</v>
      </c>
      <c r="H373" s="213"/>
      <c r="I373" s="213"/>
      <c r="J373" s="213"/>
      <c r="K373" s="213"/>
      <c r="L373" s="213"/>
      <c r="M373" s="213"/>
      <c r="N373" s="213"/>
    </row>
    <row r="374" spans="1:14" hidden="1">
      <c r="A374" s="212">
        <v>370</v>
      </c>
      <c r="B374" s="201">
        <v>354</v>
      </c>
      <c r="C374" s="197" t="s">
        <v>527</v>
      </c>
      <c r="D374" s="197" t="s">
        <v>149</v>
      </c>
      <c r="E374" s="199" t="s">
        <v>369</v>
      </c>
      <c r="F374" s="213"/>
      <c r="G374" s="222"/>
      <c r="H374" s="213"/>
      <c r="I374" s="213"/>
      <c r="J374" s="213"/>
      <c r="K374" s="213"/>
      <c r="L374" s="213"/>
      <c r="M374" s="213"/>
      <c r="N374" s="213"/>
    </row>
    <row r="375" spans="1:14">
      <c r="A375" s="212">
        <v>371</v>
      </c>
      <c r="B375" s="201">
        <v>356</v>
      </c>
      <c r="C375" s="197" t="s">
        <v>242</v>
      </c>
      <c r="D375" s="197" t="s">
        <v>8</v>
      </c>
      <c r="E375" s="199" t="s">
        <v>365</v>
      </c>
      <c r="F375" s="213"/>
      <c r="G375" s="222">
        <v>2</v>
      </c>
      <c r="H375" s="213"/>
      <c r="I375" s="213"/>
      <c r="J375" s="213">
        <v>2</v>
      </c>
      <c r="K375" s="213">
        <v>23</v>
      </c>
      <c r="L375" s="213"/>
      <c r="M375" s="213">
        <v>25</v>
      </c>
      <c r="N375" s="213">
        <v>20</v>
      </c>
    </row>
    <row r="376" spans="1:14" hidden="1">
      <c r="A376" s="212">
        <v>372</v>
      </c>
      <c r="B376" s="201">
        <v>364</v>
      </c>
      <c r="C376" s="197" t="s">
        <v>13</v>
      </c>
      <c r="D376" s="197" t="s">
        <v>143</v>
      </c>
      <c r="E376" s="199" t="s">
        <v>369</v>
      </c>
      <c r="F376" s="213">
        <v>25</v>
      </c>
      <c r="G376" s="222">
        <v>5</v>
      </c>
      <c r="H376" s="213"/>
      <c r="I376" s="213"/>
      <c r="J376" s="213"/>
      <c r="K376" s="213"/>
      <c r="L376" s="213"/>
      <c r="M376" s="213"/>
      <c r="N376" s="213"/>
    </row>
    <row r="377" spans="1:14" hidden="1">
      <c r="A377" s="212">
        <v>373</v>
      </c>
      <c r="B377" s="201">
        <v>366</v>
      </c>
      <c r="C377" s="197" t="s">
        <v>13</v>
      </c>
      <c r="D377" s="197" t="s">
        <v>113</v>
      </c>
      <c r="E377" s="199" t="s">
        <v>369</v>
      </c>
      <c r="F377" s="213"/>
      <c r="G377" s="222"/>
      <c r="H377" s="213"/>
      <c r="I377" s="213"/>
      <c r="J377" s="213">
        <v>1</v>
      </c>
      <c r="K377" s="213"/>
      <c r="L377" s="213"/>
      <c r="M377" s="213">
        <v>1</v>
      </c>
      <c r="N377" s="213">
        <v>1</v>
      </c>
    </row>
    <row r="378" spans="1:14" hidden="1">
      <c r="A378" s="212">
        <v>374</v>
      </c>
      <c r="B378" s="201">
        <v>366</v>
      </c>
      <c r="C378" s="197" t="s">
        <v>41</v>
      </c>
      <c r="D378" s="197" t="s">
        <v>30</v>
      </c>
      <c r="E378" s="199" t="s">
        <v>369</v>
      </c>
      <c r="F378" s="213">
        <v>18</v>
      </c>
      <c r="G378" s="222">
        <v>4</v>
      </c>
      <c r="H378" s="213"/>
      <c r="I378" s="213"/>
      <c r="J378" s="213"/>
      <c r="K378" s="213">
        <v>1</v>
      </c>
      <c r="L378" s="213">
        <v>3</v>
      </c>
      <c r="M378" s="213">
        <v>4</v>
      </c>
      <c r="N378" s="213">
        <v>3</v>
      </c>
    </row>
    <row r="379" spans="1:14" hidden="1">
      <c r="A379" s="212">
        <v>375</v>
      </c>
      <c r="B379" s="200" t="s">
        <v>144</v>
      </c>
      <c r="C379" s="197" t="s">
        <v>13</v>
      </c>
      <c r="D379" s="197" t="s">
        <v>145</v>
      </c>
      <c r="E379" s="199" t="s">
        <v>369</v>
      </c>
      <c r="F379" s="213">
        <v>10</v>
      </c>
      <c r="G379" s="222">
        <v>4</v>
      </c>
      <c r="H379" s="213"/>
      <c r="I379" s="213"/>
      <c r="J379" s="213"/>
      <c r="K379" s="213"/>
      <c r="L379" s="213"/>
      <c r="M379" s="213"/>
      <c r="N379" s="213"/>
    </row>
    <row r="380" spans="1:14" hidden="1">
      <c r="A380" s="212">
        <v>376</v>
      </c>
      <c r="B380" s="200">
        <v>376</v>
      </c>
      <c r="C380" s="197" t="s">
        <v>196</v>
      </c>
      <c r="D380" s="197" t="s">
        <v>585</v>
      </c>
      <c r="E380" s="199" t="s">
        <v>369</v>
      </c>
      <c r="F380" s="213"/>
      <c r="G380" s="222"/>
      <c r="H380" s="213"/>
      <c r="I380" s="213"/>
      <c r="J380" s="213"/>
      <c r="K380" s="213">
        <v>6</v>
      </c>
      <c r="L380" s="213">
        <v>1</v>
      </c>
      <c r="M380" s="213">
        <v>7</v>
      </c>
      <c r="N380" s="213">
        <v>6</v>
      </c>
    </row>
    <row r="381" spans="1:14">
      <c r="A381" s="212">
        <v>377</v>
      </c>
      <c r="B381" s="200">
        <v>380</v>
      </c>
      <c r="C381" s="197" t="s">
        <v>62</v>
      </c>
      <c r="D381" s="197" t="s">
        <v>75</v>
      </c>
      <c r="E381" s="199" t="s">
        <v>365</v>
      </c>
      <c r="F381" s="213">
        <v>11.5</v>
      </c>
      <c r="G381" s="222">
        <v>4</v>
      </c>
      <c r="H381" s="213"/>
      <c r="I381" s="213">
        <v>1</v>
      </c>
      <c r="J381" s="213">
        <v>24</v>
      </c>
      <c r="K381" s="213"/>
      <c r="L381" s="213"/>
      <c r="M381" s="213">
        <v>25</v>
      </c>
      <c r="N381" s="213">
        <v>19</v>
      </c>
    </row>
    <row r="382" spans="1:14">
      <c r="A382" s="212">
        <v>378</v>
      </c>
      <c r="B382" s="200" t="s">
        <v>386</v>
      </c>
      <c r="C382" s="197" t="s">
        <v>146</v>
      </c>
      <c r="D382" s="197" t="s">
        <v>91</v>
      </c>
      <c r="E382" s="199" t="s">
        <v>365</v>
      </c>
      <c r="F382" s="215">
        <v>13.08</v>
      </c>
      <c r="G382" s="223">
        <v>6</v>
      </c>
      <c r="H382" s="213"/>
      <c r="I382" s="213"/>
      <c r="J382" s="213"/>
      <c r="K382" s="213"/>
      <c r="L382" s="213"/>
      <c r="M382" s="213"/>
      <c r="N382" s="213"/>
    </row>
    <row r="383" spans="1:14">
      <c r="A383" s="212">
        <v>379</v>
      </c>
      <c r="B383" s="201">
        <v>400</v>
      </c>
      <c r="C383" s="197" t="s">
        <v>146</v>
      </c>
      <c r="D383" s="197" t="s">
        <v>2</v>
      </c>
      <c r="E383" s="199" t="s">
        <v>365</v>
      </c>
      <c r="F383" s="210">
        <v>61.7</v>
      </c>
      <c r="G383" s="207">
        <v>2</v>
      </c>
      <c r="H383" s="213"/>
      <c r="I383" s="213">
        <v>4</v>
      </c>
      <c r="J383" s="213">
        <v>42</v>
      </c>
      <c r="K383" s="213"/>
      <c r="L383" s="213"/>
      <c r="M383" s="213">
        <v>46</v>
      </c>
      <c r="N383" s="213">
        <v>37</v>
      </c>
    </row>
    <row r="384" spans="1:14">
      <c r="A384" s="212">
        <v>380</v>
      </c>
      <c r="B384" s="201" t="s">
        <v>345</v>
      </c>
      <c r="C384" s="197" t="s">
        <v>146</v>
      </c>
      <c r="D384" s="197" t="s">
        <v>2</v>
      </c>
      <c r="E384" s="199" t="s">
        <v>365</v>
      </c>
      <c r="F384" s="210">
        <v>61.7</v>
      </c>
      <c r="G384" s="207">
        <v>2</v>
      </c>
      <c r="H384" s="213"/>
      <c r="I384" s="213"/>
      <c r="J384" s="213"/>
      <c r="K384" s="213"/>
      <c r="L384" s="215">
        <v>44</v>
      </c>
      <c r="M384" s="215">
        <v>44</v>
      </c>
      <c r="N384" s="215">
        <v>34</v>
      </c>
    </row>
    <row r="385" spans="1:14">
      <c r="A385" s="212">
        <v>381</v>
      </c>
      <c r="B385" s="200" t="s">
        <v>147</v>
      </c>
      <c r="C385" s="197" t="s">
        <v>148</v>
      </c>
      <c r="D385" s="197" t="s">
        <v>2</v>
      </c>
      <c r="E385" s="199" t="s">
        <v>365</v>
      </c>
      <c r="F385" s="210">
        <v>43.7</v>
      </c>
      <c r="G385" s="207">
        <v>3</v>
      </c>
      <c r="H385" s="213"/>
      <c r="I385" s="213"/>
      <c r="J385" s="213">
        <v>45</v>
      </c>
      <c r="K385" s="213"/>
      <c r="L385" s="213"/>
      <c r="M385" s="213">
        <v>45</v>
      </c>
      <c r="N385" s="213">
        <v>30</v>
      </c>
    </row>
    <row r="386" spans="1:14">
      <c r="A386" s="212">
        <v>382</v>
      </c>
      <c r="B386" s="200" t="s">
        <v>346</v>
      </c>
      <c r="C386" s="197" t="s">
        <v>148</v>
      </c>
      <c r="D386" s="197" t="s">
        <v>2</v>
      </c>
      <c r="E386" s="199" t="s">
        <v>365</v>
      </c>
      <c r="F386" s="210">
        <v>43.7</v>
      </c>
      <c r="G386" s="207">
        <v>2</v>
      </c>
      <c r="H386" s="213"/>
      <c r="I386" s="213"/>
      <c r="J386" s="213"/>
      <c r="K386" s="213"/>
      <c r="L386" s="213">
        <v>53</v>
      </c>
      <c r="M386" s="213">
        <v>53</v>
      </c>
      <c r="N386" s="213">
        <v>32</v>
      </c>
    </row>
    <row r="387" spans="1:14">
      <c r="A387" s="212">
        <v>383</v>
      </c>
      <c r="B387" s="203" t="s">
        <v>266</v>
      </c>
      <c r="C387" s="196" t="s">
        <v>148</v>
      </c>
      <c r="D387" s="196" t="s">
        <v>146</v>
      </c>
      <c r="E387" s="196" t="s">
        <v>365</v>
      </c>
      <c r="F387" s="215">
        <v>18</v>
      </c>
      <c r="G387" s="223">
        <v>4</v>
      </c>
      <c r="H387" s="215"/>
      <c r="I387" s="215">
        <v>1</v>
      </c>
      <c r="J387" s="215">
        <v>25</v>
      </c>
      <c r="K387" s="215"/>
      <c r="L387" s="215"/>
      <c r="M387" s="215">
        <v>26</v>
      </c>
      <c r="N387" s="215">
        <v>21</v>
      </c>
    </row>
    <row r="388" spans="1:14">
      <c r="A388" s="212">
        <v>384</v>
      </c>
      <c r="B388" s="203" t="s">
        <v>267</v>
      </c>
      <c r="C388" s="196" t="s">
        <v>148</v>
      </c>
      <c r="D388" s="196" t="s">
        <v>268</v>
      </c>
      <c r="E388" s="196" t="s">
        <v>365</v>
      </c>
      <c r="F388" s="215">
        <v>5.6</v>
      </c>
      <c r="G388" s="223">
        <v>6</v>
      </c>
      <c r="H388" s="215"/>
      <c r="I388" s="215"/>
      <c r="J388" s="215">
        <v>10</v>
      </c>
      <c r="K388" s="215">
        <v>8</v>
      </c>
      <c r="L388" s="215"/>
      <c r="M388" s="215">
        <v>18</v>
      </c>
      <c r="N388" s="215">
        <v>11</v>
      </c>
    </row>
    <row r="389" spans="1:14">
      <c r="A389" s="212">
        <v>385</v>
      </c>
      <c r="B389" s="203" t="s">
        <v>269</v>
      </c>
      <c r="C389" s="196" t="s">
        <v>148</v>
      </c>
      <c r="D389" s="196" t="s">
        <v>3</v>
      </c>
      <c r="E389" s="196" t="s">
        <v>365</v>
      </c>
      <c r="F389" s="215">
        <v>16</v>
      </c>
      <c r="G389" s="223">
        <v>4</v>
      </c>
      <c r="H389" s="215"/>
      <c r="I389" s="215"/>
      <c r="J389" s="215">
        <v>18</v>
      </c>
      <c r="K389" s="215"/>
      <c r="L389" s="215"/>
      <c r="M389" s="215">
        <v>18</v>
      </c>
      <c r="N389" s="215">
        <v>15</v>
      </c>
    </row>
    <row r="390" spans="1:14">
      <c r="A390" s="212">
        <v>386</v>
      </c>
      <c r="B390" s="202" t="s">
        <v>400</v>
      </c>
      <c r="C390" s="196" t="s">
        <v>401</v>
      </c>
      <c r="D390" s="196" t="s">
        <v>2</v>
      </c>
      <c r="E390" s="196" t="s">
        <v>365</v>
      </c>
      <c r="F390" s="215">
        <v>64</v>
      </c>
      <c r="G390" s="223">
        <v>2</v>
      </c>
      <c r="H390" s="215"/>
      <c r="I390" s="215"/>
      <c r="J390" s="215"/>
      <c r="K390" s="215"/>
      <c r="L390" s="215"/>
      <c r="M390" s="215"/>
      <c r="N390" s="215"/>
    </row>
    <row r="391" spans="1:14" hidden="1">
      <c r="A391" s="212">
        <v>387</v>
      </c>
      <c r="B391" s="202" t="s">
        <v>604</v>
      </c>
      <c r="C391" s="196" t="s">
        <v>270</v>
      </c>
      <c r="D391" s="196" t="s">
        <v>581</v>
      </c>
      <c r="E391" s="196" t="s">
        <v>369</v>
      </c>
      <c r="F391" s="215">
        <v>32</v>
      </c>
      <c r="G391" s="223">
        <v>2</v>
      </c>
      <c r="H391" s="215"/>
      <c r="I391" s="215"/>
      <c r="J391" s="215"/>
      <c r="K391" s="215">
        <v>1</v>
      </c>
      <c r="L391" s="215"/>
      <c r="M391" s="215">
        <v>1</v>
      </c>
      <c r="N391" s="215">
        <v>2</v>
      </c>
    </row>
    <row r="392" spans="1:14" hidden="1">
      <c r="A392" s="212">
        <v>388</v>
      </c>
      <c r="B392" s="202" t="s">
        <v>604</v>
      </c>
      <c r="C392" s="196" t="s">
        <v>605</v>
      </c>
      <c r="D392" s="196" t="s">
        <v>270</v>
      </c>
      <c r="E392" s="196" t="s">
        <v>369</v>
      </c>
      <c r="F392" s="215"/>
      <c r="G392" s="223"/>
      <c r="H392" s="215"/>
      <c r="I392" s="215"/>
      <c r="J392" s="215">
        <v>3</v>
      </c>
      <c r="K392" s="215"/>
      <c r="L392" s="215"/>
      <c r="M392" s="215">
        <v>3</v>
      </c>
      <c r="N392" s="215">
        <v>3</v>
      </c>
    </row>
    <row r="393" spans="1:14">
      <c r="A393" s="212">
        <v>389</v>
      </c>
      <c r="B393" s="202">
        <v>408</v>
      </c>
      <c r="C393" s="196" t="s">
        <v>149</v>
      </c>
      <c r="D393" s="196" t="s">
        <v>146</v>
      </c>
      <c r="E393" s="196" t="s">
        <v>365</v>
      </c>
      <c r="F393" s="215">
        <v>24.4</v>
      </c>
      <c r="G393" s="223">
        <v>3</v>
      </c>
      <c r="H393" s="215"/>
      <c r="I393" s="215"/>
      <c r="J393" s="215">
        <v>6</v>
      </c>
      <c r="K393" s="215"/>
      <c r="L393" s="215"/>
      <c r="M393" s="215">
        <v>6</v>
      </c>
      <c r="N393" s="215">
        <v>5</v>
      </c>
    </row>
    <row r="394" spans="1:14">
      <c r="A394" s="212">
        <v>390</v>
      </c>
      <c r="B394" s="202" t="s">
        <v>606</v>
      </c>
      <c r="C394" s="196" t="s">
        <v>149</v>
      </c>
      <c r="D394" s="196" t="s">
        <v>607</v>
      </c>
      <c r="E394" s="196" t="s">
        <v>365</v>
      </c>
      <c r="F394" s="215"/>
      <c r="G394" s="223"/>
      <c r="H394" s="215"/>
      <c r="I394" s="215"/>
      <c r="J394" s="215">
        <v>1</v>
      </c>
      <c r="K394" s="215"/>
      <c r="L394" s="215"/>
      <c r="M394" s="215">
        <v>1</v>
      </c>
      <c r="N394" s="215">
        <v>1</v>
      </c>
    </row>
    <row r="395" spans="1:14" hidden="1">
      <c r="A395" s="212">
        <v>391</v>
      </c>
      <c r="B395" s="202" t="s">
        <v>608</v>
      </c>
      <c r="C395" s="196" t="s">
        <v>146</v>
      </c>
      <c r="D395" s="196" t="s">
        <v>271</v>
      </c>
      <c r="E395" s="196" t="s">
        <v>369</v>
      </c>
      <c r="F395" s="215">
        <v>35.4</v>
      </c>
      <c r="G395" s="223">
        <v>2</v>
      </c>
      <c r="H395" s="215"/>
      <c r="I395" s="215"/>
      <c r="J395" s="215">
        <v>1</v>
      </c>
      <c r="K395" s="215"/>
      <c r="L395" s="215"/>
      <c r="M395" s="215">
        <v>1</v>
      </c>
      <c r="N395" s="215">
        <v>1</v>
      </c>
    </row>
    <row r="396" spans="1:14" hidden="1">
      <c r="A396" s="212">
        <v>392</v>
      </c>
      <c r="B396" s="202">
        <v>412</v>
      </c>
      <c r="C396" s="196" t="s">
        <v>146</v>
      </c>
      <c r="D396" s="196" t="s">
        <v>272</v>
      </c>
      <c r="E396" s="196" t="s">
        <v>369</v>
      </c>
      <c r="F396" s="215">
        <v>12.5</v>
      </c>
      <c r="G396" s="223">
        <v>6</v>
      </c>
      <c r="H396" s="215"/>
      <c r="I396" s="215"/>
      <c r="J396" s="215">
        <v>2</v>
      </c>
      <c r="K396" s="215"/>
      <c r="L396" s="215">
        <v>1</v>
      </c>
      <c r="M396" s="215">
        <v>3</v>
      </c>
      <c r="N396" s="215">
        <v>3</v>
      </c>
    </row>
    <row r="397" spans="1:14">
      <c r="A397" s="212">
        <v>393</v>
      </c>
      <c r="B397" s="202">
        <v>412</v>
      </c>
      <c r="C397" s="196" t="s">
        <v>272</v>
      </c>
      <c r="D397" s="196" t="s">
        <v>2</v>
      </c>
      <c r="E397" s="196" t="s">
        <v>365</v>
      </c>
      <c r="F397" s="215">
        <v>74.099999999999994</v>
      </c>
      <c r="G397" s="223">
        <v>1</v>
      </c>
      <c r="H397" s="215"/>
      <c r="I397" s="215"/>
      <c r="J397" s="215">
        <v>3</v>
      </c>
      <c r="K397" s="215"/>
      <c r="L397" s="215"/>
      <c r="M397" s="215">
        <v>3</v>
      </c>
      <c r="N397" s="215">
        <v>3</v>
      </c>
    </row>
    <row r="398" spans="1:14">
      <c r="A398" s="212">
        <v>394</v>
      </c>
      <c r="B398" s="202">
        <v>418</v>
      </c>
      <c r="C398" s="196" t="s">
        <v>273</v>
      </c>
      <c r="D398" s="196" t="s">
        <v>2</v>
      </c>
      <c r="E398" s="196" t="s">
        <v>365</v>
      </c>
      <c r="F398" s="215">
        <v>65</v>
      </c>
      <c r="G398" s="223">
        <v>2</v>
      </c>
      <c r="H398" s="215"/>
      <c r="I398" s="215"/>
      <c r="J398" s="215">
        <v>2</v>
      </c>
      <c r="K398" s="215"/>
      <c r="L398" s="215"/>
      <c r="M398" s="215">
        <v>2</v>
      </c>
      <c r="N398" s="215">
        <v>2</v>
      </c>
    </row>
    <row r="399" spans="1:14" hidden="1">
      <c r="A399" s="212">
        <v>395</v>
      </c>
      <c r="B399" s="202">
        <v>419</v>
      </c>
      <c r="C399" s="196" t="s">
        <v>148</v>
      </c>
      <c r="D399" s="196" t="s">
        <v>274</v>
      </c>
      <c r="E399" s="196" t="s">
        <v>369</v>
      </c>
      <c r="F399" s="215">
        <v>15.2</v>
      </c>
      <c r="G399" s="223">
        <v>2</v>
      </c>
      <c r="H399" s="215"/>
      <c r="I399" s="215"/>
      <c r="J399" s="215"/>
      <c r="K399" s="215"/>
      <c r="L399" s="215">
        <v>1</v>
      </c>
      <c r="M399" s="215">
        <v>1</v>
      </c>
      <c r="N399" s="215">
        <v>0</v>
      </c>
    </row>
    <row r="400" spans="1:14">
      <c r="A400" s="212">
        <v>396</v>
      </c>
      <c r="B400" s="202">
        <v>420</v>
      </c>
      <c r="C400" s="196" t="s">
        <v>148</v>
      </c>
      <c r="D400" s="196" t="s">
        <v>21</v>
      </c>
      <c r="E400" s="196" t="s">
        <v>365</v>
      </c>
      <c r="F400" s="215">
        <v>27.5</v>
      </c>
      <c r="G400" s="223">
        <v>3</v>
      </c>
      <c r="H400" s="215"/>
      <c r="I400" s="215">
        <v>2</v>
      </c>
      <c r="J400" s="215">
        <v>27</v>
      </c>
      <c r="K400" s="215"/>
      <c r="L400" s="215"/>
      <c r="M400" s="215">
        <v>29</v>
      </c>
      <c r="N400" s="215">
        <v>23</v>
      </c>
    </row>
    <row r="401" spans="1:14" hidden="1">
      <c r="A401" s="212">
        <v>397</v>
      </c>
      <c r="B401" s="203" t="s">
        <v>275</v>
      </c>
      <c r="C401" s="196" t="s">
        <v>148</v>
      </c>
      <c r="D401" s="196" t="s">
        <v>276</v>
      </c>
      <c r="E401" s="196" t="s">
        <v>369</v>
      </c>
      <c r="F401" s="215">
        <v>13</v>
      </c>
      <c r="G401" s="223">
        <v>5</v>
      </c>
      <c r="H401" s="215"/>
      <c r="I401" s="215"/>
      <c r="J401" s="215"/>
      <c r="K401" s="215"/>
      <c r="L401" s="215">
        <v>2</v>
      </c>
      <c r="M401" s="215">
        <v>2</v>
      </c>
      <c r="N401" s="215">
        <v>0</v>
      </c>
    </row>
    <row r="402" spans="1:14" hidden="1">
      <c r="A402" s="212">
        <v>398</v>
      </c>
      <c r="B402" s="202">
        <v>422</v>
      </c>
      <c r="C402" s="196" t="s">
        <v>148</v>
      </c>
      <c r="D402" s="196" t="s">
        <v>257</v>
      </c>
      <c r="E402" s="196" t="s">
        <v>369</v>
      </c>
      <c r="F402" s="215">
        <v>11.1</v>
      </c>
      <c r="G402" s="223">
        <v>4</v>
      </c>
      <c r="H402" s="215"/>
      <c r="I402" s="215"/>
      <c r="J402" s="215">
        <v>1</v>
      </c>
      <c r="K402" s="215">
        <v>7</v>
      </c>
      <c r="L402" s="215"/>
      <c r="M402" s="215">
        <v>8</v>
      </c>
      <c r="N402" s="215">
        <v>7</v>
      </c>
    </row>
    <row r="403" spans="1:14" hidden="1">
      <c r="A403" s="212">
        <v>399</v>
      </c>
      <c r="B403" s="203" t="s">
        <v>277</v>
      </c>
      <c r="C403" s="196" t="s">
        <v>149</v>
      </c>
      <c r="D403" s="196" t="s">
        <v>278</v>
      </c>
      <c r="E403" s="196" t="s">
        <v>369</v>
      </c>
      <c r="F403" s="215">
        <v>26.8</v>
      </c>
      <c r="G403" s="223">
        <v>3</v>
      </c>
      <c r="H403" s="215"/>
      <c r="I403" s="215"/>
      <c r="J403" s="215"/>
      <c r="K403" s="215">
        <v>1</v>
      </c>
      <c r="L403" s="215">
        <v>1</v>
      </c>
      <c r="M403" s="215">
        <v>2</v>
      </c>
      <c r="N403" s="215">
        <v>1</v>
      </c>
    </row>
    <row r="404" spans="1:14" hidden="1">
      <c r="A404" s="212">
        <v>400</v>
      </c>
      <c r="B404" s="202">
        <v>423</v>
      </c>
      <c r="C404" s="196" t="s">
        <v>148</v>
      </c>
      <c r="D404" s="196" t="s">
        <v>279</v>
      </c>
      <c r="E404" s="196" t="s">
        <v>369</v>
      </c>
      <c r="F404" s="215">
        <v>21.7</v>
      </c>
      <c r="G404" s="223">
        <v>2</v>
      </c>
      <c r="H404" s="215"/>
      <c r="I404" s="215"/>
      <c r="J404" s="215">
        <v>5</v>
      </c>
      <c r="K404" s="215">
        <v>10</v>
      </c>
      <c r="L404" s="215"/>
      <c r="M404" s="215">
        <v>15</v>
      </c>
      <c r="N404" s="215">
        <v>10</v>
      </c>
    </row>
    <row r="405" spans="1:14" hidden="1">
      <c r="A405" s="212">
        <v>401</v>
      </c>
      <c r="B405" s="202" t="s">
        <v>478</v>
      </c>
      <c r="C405" s="196" t="s">
        <v>148</v>
      </c>
      <c r="D405" s="196" t="s">
        <v>479</v>
      </c>
      <c r="E405" s="196" t="s">
        <v>369</v>
      </c>
      <c r="F405" s="215"/>
      <c r="G405" s="223">
        <v>2</v>
      </c>
      <c r="H405" s="215"/>
      <c r="I405" s="215"/>
      <c r="J405" s="215">
        <v>1</v>
      </c>
      <c r="K405" s="215"/>
      <c r="L405" s="215"/>
      <c r="M405" s="215">
        <v>1</v>
      </c>
      <c r="N405" s="215">
        <v>1</v>
      </c>
    </row>
    <row r="406" spans="1:14">
      <c r="A406" s="212">
        <v>402</v>
      </c>
      <c r="B406" s="202" t="s">
        <v>504</v>
      </c>
      <c r="C406" s="196" t="s">
        <v>279</v>
      </c>
      <c r="D406" s="196" t="s">
        <v>2</v>
      </c>
      <c r="E406" s="196" t="s">
        <v>365</v>
      </c>
      <c r="F406" s="215">
        <v>65.400000000000006</v>
      </c>
      <c r="G406" s="223">
        <v>2</v>
      </c>
      <c r="H406" s="215"/>
      <c r="I406" s="215"/>
      <c r="J406" s="215">
        <v>1</v>
      </c>
      <c r="K406" s="215"/>
      <c r="L406" s="215"/>
      <c r="M406" s="215">
        <v>1</v>
      </c>
      <c r="N406" s="215">
        <v>1</v>
      </c>
    </row>
    <row r="407" spans="1:14" hidden="1">
      <c r="A407" s="212">
        <v>403</v>
      </c>
      <c r="B407" s="202">
        <v>425</v>
      </c>
      <c r="C407" s="196" t="s">
        <v>148</v>
      </c>
      <c r="D407" s="196" t="s">
        <v>88</v>
      </c>
      <c r="E407" s="196" t="s">
        <v>369</v>
      </c>
      <c r="F407" s="215">
        <v>18.399999999999999</v>
      </c>
      <c r="G407" s="223">
        <v>3</v>
      </c>
      <c r="H407" s="215"/>
      <c r="I407" s="215">
        <v>1</v>
      </c>
      <c r="J407" s="215">
        <v>15</v>
      </c>
      <c r="K407" s="215">
        <v>6</v>
      </c>
      <c r="L407" s="215"/>
      <c r="M407" s="215">
        <v>22</v>
      </c>
      <c r="N407" s="215">
        <v>15</v>
      </c>
    </row>
    <row r="408" spans="1:14" hidden="1">
      <c r="A408" s="212">
        <v>404</v>
      </c>
      <c r="B408" s="202">
        <v>426</v>
      </c>
      <c r="C408" s="196" t="s">
        <v>148</v>
      </c>
      <c r="D408" s="196" t="s">
        <v>280</v>
      </c>
      <c r="E408" s="196" t="s">
        <v>369</v>
      </c>
      <c r="F408" s="215">
        <v>11.3</v>
      </c>
      <c r="G408" s="223">
        <v>6</v>
      </c>
      <c r="H408" s="215"/>
      <c r="I408" s="215"/>
      <c r="J408" s="215">
        <v>1</v>
      </c>
      <c r="K408" s="215">
        <v>1</v>
      </c>
      <c r="L408" s="215"/>
      <c r="M408" s="215">
        <v>2</v>
      </c>
      <c r="N408" s="215">
        <v>2</v>
      </c>
    </row>
    <row r="409" spans="1:14">
      <c r="A409" s="212">
        <v>405</v>
      </c>
      <c r="B409" s="202">
        <v>428</v>
      </c>
      <c r="C409" s="196" t="s">
        <v>281</v>
      </c>
      <c r="D409" s="196" t="s">
        <v>2</v>
      </c>
      <c r="E409" s="196" t="s">
        <v>365</v>
      </c>
      <c r="F409" s="215">
        <v>96</v>
      </c>
      <c r="G409" s="223">
        <v>1</v>
      </c>
      <c r="H409" s="215"/>
      <c r="I409" s="215"/>
      <c r="J409" s="215">
        <v>6</v>
      </c>
      <c r="K409" s="215"/>
      <c r="L409" s="215"/>
      <c r="M409" s="215">
        <v>6</v>
      </c>
      <c r="N409" s="215">
        <v>6</v>
      </c>
    </row>
    <row r="410" spans="1:14" hidden="1">
      <c r="A410" s="212">
        <v>406</v>
      </c>
      <c r="B410" s="202" t="s">
        <v>282</v>
      </c>
      <c r="C410" s="196" t="s">
        <v>283</v>
      </c>
      <c r="D410" s="196" t="s">
        <v>254</v>
      </c>
      <c r="E410" s="196" t="s">
        <v>369</v>
      </c>
      <c r="F410" s="215">
        <v>31.2</v>
      </c>
      <c r="G410" s="223">
        <v>2</v>
      </c>
      <c r="H410" s="215"/>
      <c r="I410" s="215"/>
      <c r="J410" s="215">
        <v>1</v>
      </c>
      <c r="K410" s="215">
        <v>5</v>
      </c>
      <c r="L410" s="215"/>
      <c r="M410" s="215">
        <v>6</v>
      </c>
      <c r="N410" s="215">
        <v>5</v>
      </c>
    </row>
    <row r="411" spans="1:14" hidden="1">
      <c r="A411" s="212">
        <v>407</v>
      </c>
      <c r="B411" s="202" t="s">
        <v>282</v>
      </c>
      <c r="C411" s="196" t="s">
        <v>283</v>
      </c>
      <c r="D411" s="196" t="s">
        <v>278</v>
      </c>
      <c r="E411" s="196" t="s">
        <v>369</v>
      </c>
      <c r="F411" s="215">
        <v>26.8</v>
      </c>
      <c r="G411" s="223">
        <v>2</v>
      </c>
      <c r="H411" s="215"/>
      <c r="I411" s="215"/>
      <c r="J411" s="215"/>
      <c r="K411" s="215"/>
      <c r="L411" s="215"/>
      <c r="M411" s="215"/>
      <c r="N411" s="215"/>
    </row>
    <row r="412" spans="1:14" hidden="1">
      <c r="A412" s="212">
        <v>408</v>
      </c>
      <c r="B412" s="202" t="s">
        <v>528</v>
      </c>
      <c r="C412" s="196" t="s">
        <v>283</v>
      </c>
      <c r="D412" s="196" t="s">
        <v>529</v>
      </c>
      <c r="E412" s="196" t="s">
        <v>369</v>
      </c>
      <c r="F412" s="215">
        <v>29.6</v>
      </c>
      <c r="G412" s="223">
        <v>2</v>
      </c>
      <c r="H412" s="215"/>
      <c r="I412" s="215"/>
      <c r="J412" s="215"/>
      <c r="K412" s="215"/>
      <c r="L412" s="215"/>
      <c r="M412" s="215"/>
      <c r="N412" s="215"/>
    </row>
    <row r="413" spans="1:14" hidden="1">
      <c r="A413" s="212">
        <v>409</v>
      </c>
      <c r="B413" s="202" t="s">
        <v>429</v>
      </c>
      <c r="C413" s="196" t="s">
        <v>184</v>
      </c>
      <c r="D413" s="196" t="s">
        <v>430</v>
      </c>
      <c r="E413" s="196" t="s">
        <v>369</v>
      </c>
      <c r="F413" s="215"/>
      <c r="G413" s="223"/>
      <c r="H413" s="215"/>
      <c r="I413" s="215"/>
      <c r="J413" s="215"/>
      <c r="K413" s="215">
        <v>2</v>
      </c>
      <c r="L413" s="215"/>
      <c r="M413" s="215">
        <v>2</v>
      </c>
      <c r="N413" s="215">
        <v>0</v>
      </c>
    </row>
    <row r="414" spans="1:14" hidden="1">
      <c r="A414" s="212">
        <v>410</v>
      </c>
      <c r="B414" s="202">
        <v>429</v>
      </c>
      <c r="C414" s="196" t="s">
        <v>184</v>
      </c>
      <c r="D414" s="196" t="s">
        <v>243</v>
      </c>
      <c r="E414" s="196" t="s">
        <v>367</v>
      </c>
      <c r="F414" s="215">
        <v>13.5</v>
      </c>
      <c r="G414" s="223">
        <v>5</v>
      </c>
      <c r="H414" s="215"/>
      <c r="I414" s="215"/>
      <c r="J414" s="215"/>
      <c r="K414" s="215">
        <v>7</v>
      </c>
      <c r="L414" s="215"/>
      <c r="M414" s="215">
        <v>7</v>
      </c>
      <c r="N414" s="215">
        <v>4</v>
      </c>
    </row>
    <row r="415" spans="1:14">
      <c r="A415" s="212">
        <v>411</v>
      </c>
      <c r="B415" s="201">
        <v>430</v>
      </c>
      <c r="C415" s="197" t="s">
        <v>149</v>
      </c>
      <c r="D415" s="197" t="s">
        <v>2</v>
      </c>
      <c r="E415" s="199" t="s">
        <v>365</v>
      </c>
      <c r="F415" s="210">
        <v>67.7</v>
      </c>
      <c r="G415" s="207">
        <v>2</v>
      </c>
      <c r="H415" s="213"/>
      <c r="I415" s="213">
        <v>5</v>
      </c>
      <c r="J415" s="213">
        <v>43</v>
      </c>
      <c r="K415" s="213"/>
      <c r="L415" s="213"/>
      <c r="M415" s="213">
        <v>48</v>
      </c>
      <c r="N415" s="213">
        <v>43</v>
      </c>
    </row>
    <row r="416" spans="1:14">
      <c r="A416" s="212">
        <v>412</v>
      </c>
      <c r="B416" s="201" t="s">
        <v>347</v>
      </c>
      <c r="C416" s="197" t="s">
        <v>149</v>
      </c>
      <c r="D416" s="197" t="s">
        <v>2</v>
      </c>
      <c r="E416" s="199" t="s">
        <v>365</v>
      </c>
      <c r="F416" s="210">
        <v>67.7</v>
      </c>
      <c r="G416" s="207">
        <v>2</v>
      </c>
      <c r="H416" s="213"/>
      <c r="I416" s="213"/>
      <c r="J416" s="213"/>
      <c r="K416" s="213"/>
      <c r="L416" s="213">
        <v>43</v>
      </c>
      <c r="M416" s="213">
        <v>43</v>
      </c>
      <c r="N416" s="213">
        <v>30</v>
      </c>
    </row>
    <row r="417" spans="1:14">
      <c r="A417" s="212">
        <v>413</v>
      </c>
      <c r="B417" s="203" t="s">
        <v>284</v>
      </c>
      <c r="C417" s="196" t="s">
        <v>148</v>
      </c>
      <c r="D417" s="196" t="s">
        <v>149</v>
      </c>
      <c r="E417" s="196" t="s">
        <v>365</v>
      </c>
      <c r="F417" s="215">
        <v>23</v>
      </c>
      <c r="G417" s="223">
        <v>4</v>
      </c>
      <c r="H417" s="215"/>
      <c r="I417" s="215">
        <v>3</v>
      </c>
      <c r="J417" s="215">
        <v>30</v>
      </c>
      <c r="K417" s="215"/>
      <c r="L417" s="215"/>
      <c r="M417" s="215">
        <v>33</v>
      </c>
      <c r="N417" s="215">
        <v>30</v>
      </c>
    </row>
    <row r="418" spans="1:14" hidden="1">
      <c r="A418" s="212">
        <v>414</v>
      </c>
      <c r="B418" s="202">
        <v>431</v>
      </c>
      <c r="C418" s="196" t="s">
        <v>149</v>
      </c>
      <c r="D418" s="196" t="s">
        <v>285</v>
      </c>
      <c r="E418" s="196" t="s">
        <v>369</v>
      </c>
      <c r="F418" s="215">
        <v>14.5</v>
      </c>
      <c r="G418" s="223">
        <v>3</v>
      </c>
      <c r="H418" s="215"/>
      <c r="I418" s="215"/>
      <c r="J418" s="215">
        <v>2</v>
      </c>
      <c r="K418" s="215">
        <v>1</v>
      </c>
      <c r="L418" s="215"/>
      <c r="M418" s="215">
        <v>3</v>
      </c>
      <c r="N418" s="215">
        <v>3</v>
      </c>
    </row>
    <row r="419" spans="1:14">
      <c r="A419" s="212">
        <v>415</v>
      </c>
      <c r="B419" s="202" t="s">
        <v>387</v>
      </c>
      <c r="C419" s="196" t="s">
        <v>285</v>
      </c>
      <c r="D419" s="196" t="s">
        <v>2</v>
      </c>
      <c r="E419" s="196" t="s">
        <v>365</v>
      </c>
      <c r="F419" s="215">
        <v>81.2</v>
      </c>
      <c r="G419" s="223">
        <v>1</v>
      </c>
      <c r="H419" s="215"/>
      <c r="I419" s="215"/>
      <c r="J419" s="215">
        <v>2</v>
      </c>
      <c r="K419" s="215"/>
      <c r="L419" s="215"/>
      <c r="M419" s="215">
        <v>2</v>
      </c>
      <c r="N419" s="215">
        <v>2</v>
      </c>
    </row>
    <row r="420" spans="1:14">
      <c r="A420" s="212">
        <v>416</v>
      </c>
      <c r="B420" s="202">
        <v>433</v>
      </c>
      <c r="C420" s="196" t="s">
        <v>286</v>
      </c>
      <c r="D420" s="196" t="s">
        <v>2</v>
      </c>
      <c r="E420" s="196" t="s">
        <v>365</v>
      </c>
      <c r="F420" s="215">
        <v>84.9</v>
      </c>
      <c r="G420" s="223">
        <v>1</v>
      </c>
      <c r="H420" s="215"/>
      <c r="I420" s="215"/>
      <c r="J420" s="215">
        <v>2</v>
      </c>
      <c r="K420" s="215"/>
      <c r="L420" s="215"/>
      <c r="M420" s="215">
        <v>2</v>
      </c>
      <c r="N420" s="215">
        <v>2</v>
      </c>
    </row>
    <row r="421" spans="1:14">
      <c r="A421" s="212">
        <v>417</v>
      </c>
      <c r="B421" s="202">
        <v>433</v>
      </c>
      <c r="C421" s="196" t="s">
        <v>300</v>
      </c>
      <c r="D421" s="196" t="s">
        <v>2</v>
      </c>
      <c r="E421" s="196" t="s">
        <v>365</v>
      </c>
      <c r="F421" s="215"/>
      <c r="G421" s="223">
        <v>1</v>
      </c>
      <c r="H421" s="215"/>
      <c r="I421" s="215"/>
      <c r="J421" s="215">
        <v>1</v>
      </c>
      <c r="K421" s="215"/>
      <c r="L421" s="215"/>
      <c r="M421" s="215">
        <v>1</v>
      </c>
      <c r="N421" s="215">
        <v>1</v>
      </c>
    </row>
    <row r="422" spans="1:14">
      <c r="A422" s="212">
        <v>418</v>
      </c>
      <c r="B422" s="202" t="s">
        <v>457</v>
      </c>
      <c r="C422" s="196" t="s">
        <v>458</v>
      </c>
      <c r="D422" s="196" t="s">
        <v>2</v>
      </c>
      <c r="E422" s="196" t="s">
        <v>365</v>
      </c>
      <c r="F422" s="215"/>
      <c r="G422" s="223"/>
      <c r="H422" s="215"/>
      <c r="I422" s="215"/>
      <c r="J422" s="215">
        <v>2</v>
      </c>
      <c r="K422" s="215"/>
      <c r="L422" s="215"/>
      <c r="M422" s="215">
        <v>2</v>
      </c>
      <c r="N422" s="215">
        <v>2</v>
      </c>
    </row>
    <row r="423" spans="1:14">
      <c r="A423" s="212">
        <v>419</v>
      </c>
      <c r="B423" s="203" t="s">
        <v>287</v>
      </c>
      <c r="C423" s="196" t="s">
        <v>288</v>
      </c>
      <c r="D423" s="196" t="s">
        <v>2</v>
      </c>
      <c r="E423" s="196" t="s">
        <v>365</v>
      </c>
      <c r="F423" s="215">
        <v>94.8</v>
      </c>
      <c r="G423" s="223">
        <v>1</v>
      </c>
      <c r="H423" s="215"/>
      <c r="I423" s="215">
        <v>1</v>
      </c>
      <c r="J423" s="215">
        <v>2</v>
      </c>
      <c r="K423" s="215"/>
      <c r="L423" s="215"/>
      <c r="M423" s="215">
        <v>3</v>
      </c>
      <c r="N423" s="215">
        <v>4</v>
      </c>
    </row>
    <row r="424" spans="1:14" hidden="1">
      <c r="A424" s="212">
        <v>420</v>
      </c>
      <c r="B424" s="203" t="s">
        <v>391</v>
      </c>
      <c r="C424" s="196" t="s">
        <v>149</v>
      </c>
      <c r="D424" s="196" t="s">
        <v>286</v>
      </c>
      <c r="E424" s="196" t="s">
        <v>369</v>
      </c>
      <c r="F424" s="215">
        <v>18.2</v>
      </c>
      <c r="G424" s="223">
        <v>4</v>
      </c>
      <c r="H424" s="215"/>
      <c r="I424" s="215"/>
      <c r="J424" s="215">
        <v>11</v>
      </c>
      <c r="K424" s="215">
        <v>4</v>
      </c>
      <c r="L424" s="215"/>
      <c r="M424" s="215">
        <v>15</v>
      </c>
      <c r="N424" s="215">
        <v>10</v>
      </c>
    </row>
    <row r="425" spans="1:14">
      <c r="A425" s="212">
        <v>421</v>
      </c>
      <c r="B425" s="203" t="s">
        <v>289</v>
      </c>
      <c r="C425" s="196" t="s">
        <v>290</v>
      </c>
      <c r="D425" s="196" t="s">
        <v>2</v>
      </c>
      <c r="E425" s="196" t="s">
        <v>365</v>
      </c>
      <c r="F425" s="215">
        <v>72.8</v>
      </c>
      <c r="G425" s="223">
        <v>2</v>
      </c>
      <c r="H425" s="215"/>
      <c r="I425" s="215"/>
      <c r="J425" s="215">
        <v>2</v>
      </c>
      <c r="K425" s="215"/>
      <c r="L425" s="215"/>
      <c r="M425" s="215">
        <v>2</v>
      </c>
      <c r="N425" s="215">
        <v>2</v>
      </c>
    </row>
    <row r="426" spans="1:14" hidden="1">
      <c r="A426" s="212">
        <v>422</v>
      </c>
      <c r="B426" s="203" t="s">
        <v>291</v>
      </c>
      <c r="C426" s="196" t="s">
        <v>286</v>
      </c>
      <c r="D426" s="196" t="s">
        <v>292</v>
      </c>
      <c r="E426" s="196" t="s">
        <v>369</v>
      </c>
      <c r="F426" s="215">
        <v>11</v>
      </c>
      <c r="G426" s="223">
        <v>2</v>
      </c>
      <c r="H426" s="215"/>
      <c r="I426" s="215"/>
      <c r="J426" s="215"/>
      <c r="K426" s="215">
        <v>3</v>
      </c>
      <c r="L426" s="215"/>
      <c r="M426" s="215">
        <v>3</v>
      </c>
      <c r="N426" s="215">
        <v>3</v>
      </c>
    </row>
    <row r="427" spans="1:14">
      <c r="A427" s="212">
        <v>423</v>
      </c>
      <c r="B427" s="203">
        <v>434</v>
      </c>
      <c r="C427" s="196" t="s">
        <v>459</v>
      </c>
      <c r="D427" s="196" t="s">
        <v>2</v>
      </c>
      <c r="E427" s="196" t="s">
        <v>365</v>
      </c>
      <c r="F427" s="215">
        <v>80</v>
      </c>
      <c r="G427" s="223">
        <v>1</v>
      </c>
      <c r="H427" s="215"/>
      <c r="I427" s="215"/>
      <c r="J427" s="215">
        <v>2</v>
      </c>
      <c r="K427" s="215"/>
      <c r="L427" s="215"/>
      <c r="M427" s="215">
        <v>2</v>
      </c>
      <c r="N427" s="215">
        <v>2</v>
      </c>
    </row>
    <row r="428" spans="1:14">
      <c r="A428" s="212">
        <v>424</v>
      </c>
      <c r="B428" s="202">
        <v>435</v>
      </c>
      <c r="C428" s="196" t="s">
        <v>271</v>
      </c>
      <c r="D428" s="196" t="s">
        <v>2</v>
      </c>
      <c r="E428" s="196" t="s">
        <v>365</v>
      </c>
      <c r="F428" s="215">
        <v>94.2</v>
      </c>
      <c r="G428" s="223">
        <v>1</v>
      </c>
      <c r="H428" s="215"/>
      <c r="I428" s="215">
        <v>1</v>
      </c>
      <c r="J428" s="215">
        <v>5</v>
      </c>
      <c r="K428" s="215"/>
      <c r="L428" s="215"/>
      <c r="M428" s="215">
        <v>6</v>
      </c>
      <c r="N428" s="215">
        <v>6</v>
      </c>
    </row>
    <row r="429" spans="1:14">
      <c r="A429" s="212">
        <v>425</v>
      </c>
      <c r="B429" s="202" t="s">
        <v>348</v>
      </c>
      <c r="C429" s="196" t="s">
        <v>271</v>
      </c>
      <c r="D429" s="196" t="s">
        <v>2</v>
      </c>
      <c r="E429" s="196" t="s">
        <v>365</v>
      </c>
      <c r="F429" s="215">
        <v>94.2</v>
      </c>
      <c r="G429" s="223">
        <v>1</v>
      </c>
      <c r="H429" s="215"/>
      <c r="I429" s="215"/>
      <c r="J429" s="215"/>
      <c r="K429" s="215">
        <v>1</v>
      </c>
      <c r="L429" s="215"/>
      <c r="M429" s="215">
        <v>1</v>
      </c>
      <c r="N429" s="215"/>
    </row>
    <row r="430" spans="1:14" hidden="1">
      <c r="A430" s="212">
        <v>426</v>
      </c>
      <c r="B430" s="203" t="s">
        <v>293</v>
      </c>
      <c r="C430" s="196" t="s">
        <v>149</v>
      </c>
      <c r="D430" s="196" t="s">
        <v>294</v>
      </c>
      <c r="E430" s="196" t="s">
        <v>369</v>
      </c>
      <c r="F430" s="215"/>
      <c r="G430" s="223"/>
      <c r="H430" s="215"/>
      <c r="I430" s="215"/>
      <c r="J430" s="215"/>
      <c r="K430" s="215"/>
      <c r="L430" s="215"/>
      <c r="M430" s="215"/>
      <c r="N430" s="215"/>
    </row>
    <row r="431" spans="1:14" hidden="1">
      <c r="A431" s="212">
        <v>427</v>
      </c>
      <c r="B431" s="203" t="s">
        <v>295</v>
      </c>
      <c r="C431" s="196" t="s">
        <v>271</v>
      </c>
      <c r="D431" s="196" t="s">
        <v>149</v>
      </c>
      <c r="E431" s="196" t="s">
        <v>369</v>
      </c>
      <c r="F431" s="215">
        <v>27.5</v>
      </c>
      <c r="G431" s="223">
        <v>2</v>
      </c>
      <c r="H431" s="215"/>
      <c r="I431" s="215"/>
      <c r="J431" s="215">
        <v>9</v>
      </c>
      <c r="K431" s="215">
        <v>2</v>
      </c>
      <c r="L431" s="215"/>
      <c r="M431" s="215">
        <v>11</v>
      </c>
      <c r="N431" s="215">
        <v>10</v>
      </c>
    </row>
    <row r="432" spans="1:14" hidden="1">
      <c r="A432" s="212">
        <v>428</v>
      </c>
      <c r="B432" s="203" t="s">
        <v>296</v>
      </c>
      <c r="C432" s="196" t="s">
        <v>149</v>
      </c>
      <c r="D432" s="196" t="s">
        <v>290</v>
      </c>
      <c r="E432" s="196" t="s">
        <v>369</v>
      </c>
      <c r="F432" s="215">
        <v>6.1</v>
      </c>
      <c r="G432" s="223">
        <v>2</v>
      </c>
      <c r="H432" s="215"/>
      <c r="I432" s="215"/>
      <c r="J432" s="215">
        <v>1</v>
      </c>
      <c r="K432" s="215">
        <v>9</v>
      </c>
      <c r="L432" s="215"/>
      <c r="M432" s="215">
        <v>10</v>
      </c>
      <c r="N432" s="215">
        <v>6</v>
      </c>
    </row>
    <row r="433" spans="1:14">
      <c r="A433" s="212">
        <v>429</v>
      </c>
      <c r="B433" s="203" t="s">
        <v>460</v>
      </c>
      <c r="C433" s="196" t="s">
        <v>461</v>
      </c>
      <c r="D433" s="196" t="s">
        <v>2</v>
      </c>
      <c r="E433" s="196" t="s">
        <v>365</v>
      </c>
      <c r="F433" s="215">
        <v>75.2</v>
      </c>
      <c r="G433" s="223">
        <v>1</v>
      </c>
      <c r="H433" s="215"/>
      <c r="I433" s="215"/>
      <c r="J433" s="215">
        <v>1</v>
      </c>
      <c r="K433" s="215"/>
      <c r="L433" s="215"/>
      <c r="M433" s="215">
        <v>1</v>
      </c>
      <c r="N433" s="215">
        <v>1</v>
      </c>
    </row>
    <row r="434" spans="1:14" hidden="1">
      <c r="A434" s="212">
        <v>430</v>
      </c>
      <c r="B434" s="202" t="s">
        <v>486</v>
      </c>
      <c r="C434" s="196" t="s">
        <v>149</v>
      </c>
      <c r="D434" s="196" t="s">
        <v>487</v>
      </c>
      <c r="E434" s="196" t="s">
        <v>369</v>
      </c>
      <c r="F434" s="215">
        <v>31.1</v>
      </c>
      <c r="G434" s="223">
        <v>2</v>
      </c>
      <c r="H434" s="215"/>
      <c r="I434" s="215"/>
      <c r="J434" s="215">
        <v>1</v>
      </c>
      <c r="K434" s="215"/>
      <c r="L434" s="215"/>
      <c r="M434" s="215">
        <v>1</v>
      </c>
      <c r="N434" s="215">
        <v>1</v>
      </c>
    </row>
    <row r="435" spans="1:14" hidden="1">
      <c r="A435" s="212">
        <v>431</v>
      </c>
      <c r="B435" s="202" t="s">
        <v>610</v>
      </c>
      <c r="C435" s="196" t="s">
        <v>149</v>
      </c>
      <c r="D435" s="196" t="s">
        <v>611</v>
      </c>
      <c r="E435" s="196" t="s">
        <v>369</v>
      </c>
      <c r="F435" s="215"/>
      <c r="G435" s="223"/>
      <c r="H435" s="215"/>
      <c r="I435" s="215"/>
      <c r="J435" s="215">
        <v>1</v>
      </c>
      <c r="K435" s="215"/>
      <c r="L435" s="215"/>
      <c r="M435" s="215">
        <v>1</v>
      </c>
      <c r="N435" s="215">
        <v>1</v>
      </c>
    </row>
    <row r="436" spans="1:14">
      <c r="A436" s="212">
        <v>432</v>
      </c>
      <c r="B436" s="203">
        <v>436</v>
      </c>
      <c r="C436" s="196" t="s">
        <v>458</v>
      </c>
      <c r="D436" s="196" t="s">
        <v>2</v>
      </c>
      <c r="E436" s="196" t="s">
        <v>365</v>
      </c>
      <c r="F436" s="215">
        <v>79.099999999999994</v>
      </c>
      <c r="G436" s="223">
        <v>1</v>
      </c>
      <c r="H436" s="215"/>
      <c r="I436" s="215"/>
      <c r="J436" s="215">
        <v>1</v>
      </c>
      <c r="K436" s="215"/>
      <c r="L436" s="215"/>
      <c r="M436" s="215">
        <v>1</v>
      </c>
      <c r="N436" s="215">
        <v>1</v>
      </c>
    </row>
    <row r="437" spans="1:14" hidden="1">
      <c r="A437" s="212">
        <v>433</v>
      </c>
      <c r="B437" s="203">
        <v>436</v>
      </c>
      <c r="C437" s="196" t="s">
        <v>406</v>
      </c>
      <c r="D437" s="196" t="s">
        <v>149</v>
      </c>
      <c r="E437" s="196" t="s">
        <v>369</v>
      </c>
      <c r="F437" s="215">
        <v>11.2</v>
      </c>
      <c r="G437" s="223">
        <v>2</v>
      </c>
      <c r="H437" s="215"/>
      <c r="I437" s="215"/>
      <c r="J437" s="215">
        <v>1</v>
      </c>
      <c r="K437" s="215"/>
      <c r="L437" s="215"/>
      <c r="M437" s="215">
        <v>1</v>
      </c>
      <c r="N437" s="215">
        <v>0</v>
      </c>
    </row>
    <row r="438" spans="1:14">
      <c r="A438" s="212">
        <v>434</v>
      </c>
      <c r="B438" s="203">
        <v>437</v>
      </c>
      <c r="C438" s="196" t="s">
        <v>297</v>
      </c>
      <c r="D438" s="196" t="s">
        <v>2</v>
      </c>
      <c r="E438" s="196" t="s">
        <v>365</v>
      </c>
      <c r="F438" s="215">
        <v>94.1</v>
      </c>
      <c r="G438" s="223">
        <v>1</v>
      </c>
      <c r="H438" s="215"/>
      <c r="I438" s="215"/>
      <c r="J438" s="215">
        <v>2</v>
      </c>
      <c r="K438" s="215"/>
      <c r="L438" s="215"/>
      <c r="M438" s="215">
        <v>2</v>
      </c>
      <c r="N438" s="215">
        <v>2</v>
      </c>
    </row>
    <row r="439" spans="1:14" hidden="1">
      <c r="A439" s="212">
        <v>435</v>
      </c>
      <c r="B439" s="203" t="s">
        <v>298</v>
      </c>
      <c r="C439" s="196" t="s">
        <v>149</v>
      </c>
      <c r="D439" s="196" t="s">
        <v>297</v>
      </c>
      <c r="E439" s="196" t="s">
        <v>369</v>
      </c>
      <c r="F439" s="215">
        <v>27.4</v>
      </c>
      <c r="G439" s="223">
        <v>2</v>
      </c>
      <c r="H439" s="215"/>
      <c r="I439" s="215"/>
      <c r="J439" s="215">
        <v>1</v>
      </c>
      <c r="K439" s="215"/>
      <c r="L439" s="215"/>
      <c r="M439" s="215">
        <v>1</v>
      </c>
      <c r="N439" s="215">
        <v>1</v>
      </c>
    </row>
    <row r="440" spans="1:14" hidden="1">
      <c r="A440" s="212">
        <v>436</v>
      </c>
      <c r="B440" s="203" t="s">
        <v>462</v>
      </c>
      <c r="C440" s="196" t="s">
        <v>149</v>
      </c>
      <c r="D440" s="196" t="s">
        <v>463</v>
      </c>
      <c r="E440" s="196" t="s">
        <v>369</v>
      </c>
      <c r="F440" s="215">
        <v>32</v>
      </c>
      <c r="G440" s="223">
        <v>4</v>
      </c>
      <c r="H440" s="215"/>
      <c r="I440" s="215"/>
      <c r="J440" s="215">
        <v>1</v>
      </c>
      <c r="K440" s="215"/>
      <c r="L440" s="215"/>
      <c r="M440" s="215">
        <v>1</v>
      </c>
      <c r="N440" s="215">
        <v>1</v>
      </c>
    </row>
    <row r="441" spans="1:14" hidden="1">
      <c r="A441" s="212">
        <v>437</v>
      </c>
      <c r="B441" s="202" t="s">
        <v>481</v>
      </c>
      <c r="C441" s="196" t="s">
        <v>149</v>
      </c>
      <c r="D441" s="196" t="s">
        <v>482</v>
      </c>
      <c r="E441" s="196" t="s">
        <v>369</v>
      </c>
      <c r="F441" s="215">
        <v>21.4</v>
      </c>
      <c r="G441" s="223">
        <v>2</v>
      </c>
      <c r="H441" s="215"/>
      <c r="I441" s="215"/>
      <c r="J441" s="215"/>
      <c r="K441" s="215"/>
      <c r="L441" s="215"/>
      <c r="M441" s="215"/>
      <c r="N441" s="215"/>
    </row>
    <row r="442" spans="1:14">
      <c r="A442" s="212">
        <v>438</v>
      </c>
      <c r="B442" s="203">
        <v>438</v>
      </c>
      <c r="C442" s="196" t="s">
        <v>299</v>
      </c>
      <c r="D442" s="196" t="s">
        <v>2</v>
      </c>
      <c r="E442" s="196" t="s">
        <v>365</v>
      </c>
      <c r="F442" s="215">
        <v>84.2</v>
      </c>
      <c r="G442" s="223">
        <v>1</v>
      </c>
      <c r="H442" s="215"/>
      <c r="I442" s="215"/>
      <c r="J442" s="215">
        <v>4</v>
      </c>
      <c r="K442" s="215"/>
      <c r="L442" s="215"/>
      <c r="M442" s="215">
        <v>4</v>
      </c>
      <c r="N442" s="215">
        <v>2</v>
      </c>
    </row>
    <row r="443" spans="1:14">
      <c r="A443" s="212">
        <v>439</v>
      </c>
      <c r="B443" s="203">
        <v>441</v>
      </c>
      <c r="C443" s="196" t="s">
        <v>146</v>
      </c>
      <c r="D443" s="196" t="s">
        <v>149</v>
      </c>
      <c r="E443" s="196" t="s">
        <v>365</v>
      </c>
      <c r="F443" s="215">
        <v>23</v>
      </c>
      <c r="G443" s="223">
        <v>3</v>
      </c>
      <c r="H443" s="215"/>
      <c r="I443" s="215"/>
      <c r="J443" s="215">
        <v>24</v>
      </c>
      <c r="K443" s="215">
        <v>1</v>
      </c>
      <c r="L443" s="215"/>
      <c r="M443" s="215">
        <v>25</v>
      </c>
      <c r="N443" s="215">
        <v>19</v>
      </c>
    </row>
    <row r="444" spans="1:14">
      <c r="A444" s="212">
        <v>440</v>
      </c>
      <c r="B444" s="202" t="s">
        <v>530</v>
      </c>
      <c r="C444" s="196" t="s">
        <v>149</v>
      </c>
      <c r="D444" s="196" t="s">
        <v>281</v>
      </c>
      <c r="E444" s="196" t="s">
        <v>365</v>
      </c>
      <c r="F444" s="215">
        <v>26.8</v>
      </c>
      <c r="G444" s="223">
        <v>2</v>
      </c>
      <c r="H444" s="215"/>
      <c r="I444" s="215"/>
      <c r="J444" s="215"/>
      <c r="K444" s="215"/>
      <c r="L444" s="215"/>
      <c r="M444" s="215"/>
      <c r="N444" s="215"/>
    </row>
    <row r="445" spans="1:14">
      <c r="A445" s="212">
        <v>441</v>
      </c>
      <c r="B445" s="202" t="s">
        <v>464</v>
      </c>
      <c r="C445" s="196" t="s">
        <v>294</v>
      </c>
      <c r="D445" s="196" t="s">
        <v>2</v>
      </c>
      <c r="E445" s="196" t="s">
        <v>365</v>
      </c>
      <c r="F445" s="215">
        <v>78.900000000000006</v>
      </c>
      <c r="G445" s="223">
        <v>1</v>
      </c>
      <c r="H445" s="215"/>
      <c r="I445" s="215"/>
      <c r="J445" s="215">
        <v>1</v>
      </c>
      <c r="K445" s="215"/>
      <c r="L445" s="215"/>
      <c r="M445" s="215">
        <v>1</v>
      </c>
      <c r="N445" s="215">
        <v>1</v>
      </c>
    </row>
    <row r="446" spans="1:14" hidden="1">
      <c r="A446" s="212">
        <v>442</v>
      </c>
      <c r="B446" s="203">
        <v>443</v>
      </c>
      <c r="C446" s="196" t="s">
        <v>300</v>
      </c>
      <c r="D446" s="196" t="s">
        <v>149</v>
      </c>
      <c r="E446" s="196" t="s">
        <v>369</v>
      </c>
      <c r="F446" s="215">
        <v>29.3</v>
      </c>
      <c r="G446" s="223">
        <v>4</v>
      </c>
      <c r="H446" s="215"/>
      <c r="I446" s="215"/>
      <c r="J446" s="215"/>
      <c r="K446" s="215">
        <v>1</v>
      </c>
      <c r="L446" s="215"/>
      <c r="M446" s="215">
        <v>1</v>
      </c>
      <c r="N446" s="215">
        <v>0</v>
      </c>
    </row>
    <row r="447" spans="1:14">
      <c r="A447" s="212">
        <v>443</v>
      </c>
      <c r="B447" s="203">
        <v>446</v>
      </c>
      <c r="C447" s="196" t="s">
        <v>148</v>
      </c>
      <c r="D447" s="196" t="s">
        <v>279</v>
      </c>
      <c r="E447" s="196" t="s">
        <v>365</v>
      </c>
      <c r="F447" s="215">
        <v>21.3</v>
      </c>
      <c r="G447" s="223">
        <v>2</v>
      </c>
      <c r="H447" s="215"/>
      <c r="I447" s="215"/>
      <c r="J447" s="215">
        <v>2</v>
      </c>
      <c r="K447" s="215"/>
      <c r="L447" s="215"/>
      <c r="M447" s="215">
        <v>2</v>
      </c>
      <c r="N447" s="215">
        <v>2</v>
      </c>
    </row>
    <row r="448" spans="1:14">
      <c r="A448" s="212">
        <v>444</v>
      </c>
      <c r="B448" s="202" t="s">
        <v>583</v>
      </c>
      <c r="C448" s="196" t="s">
        <v>584</v>
      </c>
      <c r="D448" s="196" t="s">
        <v>2</v>
      </c>
      <c r="E448" s="196" t="s">
        <v>365</v>
      </c>
      <c r="F448" s="215"/>
      <c r="G448" s="223"/>
      <c r="H448" s="215"/>
      <c r="I448" s="215"/>
      <c r="J448" s="215">
        <v>1</v>
      </c>
      <c r="K448" s="215"/>
      <c r="L448" s="215"/>
      <c r="M448" s="215">
        <v>1</v>
      </c>
      <c r="N448" s="215">
        <v>1</v>
      </c>
    </row>
    <row r="449" spans="1:14">
      <c r="A449" s="212">
        <v>445</v>
      </c>
      <c r="B449" s="203">
        <v>448</v>
      </c>
      <c r="C449" s="196" t="s">
        <v>301</v>
      </c>
      <c r="D449" s="196" t="s">
        <v>3</v>
      </c>
      <c r="E449" s="196" t="s">
        <v>365</v>
      </c>
      <c r="F449" s="215">
        <v>13</v>
      </c>
      <c r="G449" s="223">
        <v>3</v>
      </c>
      <c r="H449" s="215"/>
      <c r="I449" s="215"/>
      <c r="J449" s="215"/>
      <c r="K449" s="215">
        <v>2</v>
      </c>
      <c r="L449" s="215"/>
      <c r="M449" s="215">
        <v>2</v>
      </c>
      <c r="N449" s="215">
        <v>0</v>
      </c>
    </row>
    <row r="450" spans="1:14" hidden="1">
      <c r="A450" s="212">
        <v>446</v>
      </c>
      <c r="B450" s="203">
        <v>449</v>
      </c>
      <c r="C450" s="196" t="s">
        <v>21</v>
      </c>
      <c r="D450" s="196" t="s">
        <v>302</v>
      </c>
      <c r="E450" s="196" t="s">
        <v>368</v>
      </c>
      <c r="F450" s="215">
        <v>33.799999999999997</v>
      </c>
      <c r="G450" s="223">
        <v>3</v>
      </c>
      <c r="H450" s="215"/>
      <c r="I450" s="215"/>
      <c r="J450" s="215"/>
      <c r="K450" s="215">
        <v>2</v>
      </c>
      <c r="L450" s="215"/>
      <c r="M450" s="215">
        <v>2</v>
      </c>
      <c r="N450" s="215">
        <v>0</v>
      </c>
    </row>
    <row r="451" spans="1:14" hidden="1">
      <c r="A451" s="212">
        <v>447</v>
      </c>
      <c r="B451" s="203" t="s">
        <v>303</v>
      </c>
      <c r="C451" s="196" t="s">
        <v>27</v>
      </c>
      <c r="D451" s="196" t="s">
        <v>302</v>
      </c>
      <c r="E451" s="196" t="s">
        <v>369</v>
      </c>
      <c r="F451" s="215"/>
      <c r="G451" s="223"/>
      <c r="H451" s="215"/>
      <c r="I451" s="215"/>
      <c r="J451" s="215"/>
      <c r="K451" s="215"/>
      <c r="L451" s="215"/>
      <c r="M451" s="215"/>
      <c r="N451" s="215"/>
    </row>
    <row r="452" spans="1:14">
      <c r="A452" s="212">
        <v>448</v>
      </c>
      <c r="B452" s="203" t="s">
        <v>304</v>
      </c>
      <c r="C452" s="196" t="s">
        <v>21</v>
      </c>
      <c r="D452" s="196" t="s">
        <v>3</v>
      </c>
      <c r="E452" s="196" t="s">
        <v>365</v>
      </c>
      <c r="F452" s="215">
        <v>18.5</v>
      </c>
      <c r="G452" s="223">
        <v>3</v>
      </c>
      <c r="H452" s="215"/>
      <c r="I452" s="215">
        <v>3</v>
      </c>
      <c r="J452" s="215">
        <v>24</v>
      </c>
      <c r="K452" s="215"/>
      <c r="L452" s="215"/>
      <c r="M452" s="215">
        <v>27</v>
      </c>
      <c r="N452" s="215">
        <v>19</v>
      </c>
    </row>
    <row r="453" spans="1:14">
      <c r="A453" s="212">
        <v>449</v>
      </c>
      <c r="B453" s="203" t="s">
        <v>305</v>
      </c>
      <c r="C453" s="196" t="s">
        <v>21</v>
      </c>
      <c r="D453" s="196" t="s">
        <v>27</v>
      </c>
      <c r="E453" s="196" t="s">
        <v>365</v>
      </c>
      <c r="F453" s="215">
        <v>13</v>
      </c>
      <c r="G453" s="223">
        <v>4</v>
      </c>
      <c r="H453" s="215"/>
      <c r="I453" s="215"/>
      <c r="J453" s="215">
        <v>16</v>
      </c>
      <c r="K453" s="215"/>
      <c r="L453" s="215"/>
      <c r="M453" s="215">
        <v>16</v>
      </c>
      <c r="N453" s="215">
        <v>13</v>
      </c>
    </row>
    <row r="454" spans="1:14" hidden="1">
      <c r="A454" s="212">
        <v>450</v>
      </c>
      <c r="B454" s="203" t="s">
        <v>306</v>
      </c>
      <c r="C454" s="196" t="s">
        <v>3</v>
      </c>
      <c r="D454" s="196" t="s">
        <v>307</v>
      </c>
      <c r="E454" s="196" t="s">
        <v>369</v>
      </c>
      <c r="F454" s="215">
        <v>6.3</v>
      </c>
      <c r="G454" s="223">
        <v>10</v>
      </c>
      <c r="H454" s="215"/>
      <c r="I454" s="215"/>
      <c r="J454" s="215">
        <v>3</v>
      </c>
      <c r="K454" s="215"/>
      <c r="L454" s="215"/>
      <c r="M454" s="215">
        <v>3</v>
      </c>
      <c r="N454" s="215">
        <v>2</v>
      </c>
    </row>
    <row r="455" spans="1:14" hidden="1">
      <c r="A455" s="212">
        <v>451</v>
      </c>
      <c r="B455" s="202" t="s">
        <v>483</v>
      </c>
      <c r="C455" s="196" t="s">
        <v>21</v>
      </c>
      <c r="D455" s="196" t="s">
        <v>484</v>
      </c>
      <c r="E455" s="196" t="s">
        <v>369</v>
      </c>
      <c r="F455" s="215"/>
      <c r="G455" s="223"/>
      <c r="H455" s="215"/>
      <c r="I455" s="215"/>
      <c r="J455" s="215"/>
      <c r="K455" s="215"/>
      <c r="L455" s="215"/>
      <c r="M455" s="215"/>
      <c r="N455" s="215"/>
    </row>
    <row r="456" spans="1:14">
      <c r="A456" s="212">
        <v>452</v>
      </c>
      <c r="B456" s="203">
        <v>451</v>
      </c>
      <c r="C456" s="196" t="s">
        <v>3</v>
      </c>
      <c r="D456" s="196" t="s">
        <v>308</v>
      </c>
      <c r="E456" s="196" t="s">
        <v>365</v>
      </c>
      <c r="F456" s="215">
        <v>10.1</v>
      </c>
      <c r="G456" s="223">
        <v>4</v>
      </c>
      <c r="H456" s="215"/>
      <c r="I456" s="215"/>
      <c r="J456" s="215">
        <v>8</v>
      </c>
      <c r="K456" s="215"/>
      <c r="L456" s="215"/>
      <c r="M456" s="215">
        <v>8</v>
      </c>
      <c r="N456" s="215">
        <v>6</v>
      </c>
    </row>
    <row r="457" spans="1:14" hidden="1">
      <c r="A457" s="212">
        <v>453</v>
      </c>
      <c r="B457" s="203">
        <v>452</v>
      </c>
      <c r="C457" s="196" t="s">
        <v>3</v>
      </c>
      <c r="D457" s="196" t="s">
        <v>309</v>
      </c>
      <c r="E457" s="196" t="s">
        <v>369</v>
      </c>
      <c r="F457" s="215">
        <v>7.5</v>
      </c>
      <c r="G457" s="223">
        <v>5</v>
      </c>
      <c r="H457" s="215"/>
      <c r="I457" s="215">
        <v>1</v>
      </c>
      <c r="J457" s="215">
        <v>5</v>
      </c>
      <c r="K457" s="215"/>
      <c r="L457" s="215"/>
      <c r="M457" s="215">
        <v>6</v>
      </c>
      <c r="N457" s="215">
        <v>5</v>
      </c>
    </row>
    <row r="458" spans="1:14" hidden="1">
      <c r="A458" s="212">
        <v>454</v>
      </c>
      <c r="B458" s="203">
        <v>453</v>
      </c>
      <c r="C458" s="196" t="s">
        <v>310</v>
      </c>
      <c r="D458" s="196" t="s">
        <v>3</v>
      </c>
      <c r="E458" s="196" t="s">
        <v>369</v>
      </c>
      <c r="F458" s="215">
        <v>6.4</v>
      </c>
      <c r="G458" s="223">
        <v>4</v>
      </c>
      <c r="H458" s="215"/>
      <c r="I458" s="215"/>
      <c r="J458" s="215">
        <v>10</v>
      </c>
      <c r="K458" s="215"/>
      <c r="L458" s="215"/>
      <c r="M458" s="215">
        <v>10</v>
      </c>
      <c r="N458" s="215">
        <v>8</v>
      </c>
    </row>
    <row r="459" spans="1:14" hidden="1">
      <c r="A459" s="212">
        <v>455</v>
      </c>
      <c r="B459" s="203" t="s">
        <v>311</v>
      </c>
      <c r="C459" s="196" t="s">
        <v>312</v>
      </c>
      <c r="D459" s="196" t="s">
        <v>3</v>
      </c>
      <c r="E459" s="196" t="s">
        <v>369</v>
      </c>
      <c r="F459" s="215">
        <v>4.4000000000000004</v>
      </c>
      <c r="G459" s="223">
        <v>4</v>
      </c>
      <c r="H459" s="215"/>
      <c r="I459" s="215"/>
      <c r="J459" s="215">
        <v>8</v>
      </c>
      <c r="K459" s="215"/>
      <c r="L459" s="215"/>
      <c r="M459" s="215">
        <v>8</v>
      </c>
      <c r="N459" s="215">
        <v>6</v>
      </c>
    </row>
    <row r="460" spans="1:14" hidden="1">
      <c r="A460" s="212">
        <v>456</v>
      </c>
      <c r="B460" s="203">
        <v>454</v>
      </c>
      <c r="C460" s="196" t="s">
        <v>313</v>
      </c>
      <c r="D460" s="196" t="s">
        <v>3</v>
      </c>
      <c r="E460" s="196" t="s">
        <v>369</v>
      </c>
      <c r="F460" s="215">
        <v>5.5</v>
      </c>
      <c r="G460" s="223">
        <v>6</v>
      </c>
      <c r="H460" s="215"/>
      <c r="I460" s="215"/>
      <c r="J460" s="215">
        <v>2</v>
      </c>
      <c r="K460" s="215">
        <v>4</v>
      </c>
      <c r="L460" s="215"/>
      <c r="M460" s="215">
        <v>6</v>
      </c>
      <c r="N460" s="215">
        <v>6</v>
      </c>
    </row>
    <row r="461" spans="1:14">
      <c r="A461" s="212">
        <v>457</v>
      </c>
      <c r="B461" s="203">
        <v>454</v>
      </c>
      <c r="C461" s="196" t="s">
        <v>313</v>
      </c>
      <c r="D461" s="196" t="s">
        <v>2</v>
      </c>
      <c r="E461" s="196" t="s">
        <v>365</v>
      </c>
      <c r="F461" s="215">
        <v>30.3</v>
      </c>
      <c r="G461" s="223">
        <v>2</v>
      </c>
      <c r="H461" s="215"/>
      <c r="I461" s="215"/>
      <c r="J461" s="215">
        <v>1</v>
      </c>
      <c r="K461" s="215"/>
      <c r="L461" s="215"/>
      <c r="M461" s="215">
        <v>1</v>
      </c>
      <c r="N461" s="215">
        <v>1</v>
      </c>
    </row>
    <row r="462" spans="1:14" hidden="1">
      <c r="A462" s="212">
        <v>458</v>
      </c>
      <c r="B462" s="203">
        <v>455</v>
      </c>
      <c r="C462" s="196" t="s">
        <v>3</v>
      </c>
      <c r="D462" s="196" t="s">
        <v>314</v>
      </c>
      <c r="E462" s="196" t="s">
        <v>369</v>
      </c>
      <c r="F462" s="215">
        <v>4.4000000000000004</v>
      </c>
      <c r="G462" s="223">
        <v>8</v>
      </c>
      <c r="H462" s="215"/>
      <c r="I462" s="215"/>
      <c r="J462" s="215">
        <v>2</v>
      </c>
      <c r="K462" s="215">
        <v>2</v>
      </c>
      <c r="L462" s="215"/>
      <c r="M462" s="215">
        <v>4</v>
      </c>
      <c r="N462" s="215">
        <v>3</v>
      </c>
    </row>
    <row r="463" spans="1:14">
      <c r="A463" s="212">
        <v>459</v>
      </c>
      <c r="B463" s="202" t="s">
        <v>395</v>
      </c>
      <c r="C463" s="196" t="s">
        <v>314</v>
      </c>
      <c r="D463" s="196" t="s">
        <v>2</v>
      </c>
      <c r="E463" s="196" t="s">
        <v>365</v>
      </c>
      <c r="F463" s="215">
        <v>34.700000000000003</v>
      </c>
      <c r="G463" s="223">
        <v>1</v>
      </c>
      <c r="H463" s="215"/>
      <c r="I463" s="215"/>
      <c r="J463" s="215">
        <v>1</v>
      </c>
      <c r="K463" s="215"/>
      <c r="L463" s="215"/>
      <c r="M463" s="215">
        <v>1</v>
      </c>
      <c r="N463" s="215">
        <v>1</v>
      </c>
    </row>
    <row r="464" spans="1:14" hidden="1">
      <c r="A464" s="212">
        <v>460</v>
      </c>
      <c r="B464" s="203">
        <v>456</v>
      </c>
      <c r="C464" s="196" t="s">
        <v>3</v>
      </c>
      <c r="D464" s="196" t="s">
        <v>153</v>
      </c>
      <c r="E464" s="196" t="s">
        <v>369</v>
      </c>
      <c r="F464" s="215">
        <v>5.9</v>
      </c>
      <c r="G464" s="223">
        <v>8</v>
      </c>
      <c r="H464" s="215"/>
      <c r="I464" s="215"/>
      <c r="J464" s="215"/>
      <c r="K464" s="215">
        <v>1</v>
      </c>
      <c r="L464" s="215"/>
      <c r="M464" s="215">
        <v>1</v>
      </c>
      <c r="N464" s="215">
        <v>1</v>
      </c>
    </row>
    <row r="465" spans="1:14" hidden="1">
      <c r="A465" s="212">
        <v>461</v>
      </c>
      <c r="B465" s="202" t="s">
        <v>612</v>
      </c>
      <c r="C465" s="196" t="s">
        <v>3</v>
      </c>
      <c r="D465" s="196" t="s">
        <v>256</v>
      </c>
      <c r="E465" s="196" t="s">
        <v>369</v>
      </c>
      <c r="F465" s="215"/>
      <c r="G465" s="223"/>
      <c r="H465" s="215"/>
      <c r="I465" s="215"/>
      <c r="J465" s="215"/>
      <c r="K465" s="215">
        <v>1</v>
      </c>
      <c r="L465" s="215"/>
      <c r="M465" s="215">
        <v>1</v>
      </c>
      <c r="N465" s="215">
        <v>1</v>
      </c>
    </row>
    <row r="466" spans="1:14" hidden="1">
      <c r="A466" s="212">
        <v>462</v>
      </c>
      <c r="B466" s="203">
        <v>457</v>
      </c>
      <c r="C466" s="196" t="s">
        <v>3</v>
      </c>
      <c r="D466" s="196" t="s">
        <v>315</v>
      </c>
      <c r="E466" s="196" t="s">
        <v>369</v>
      </c>
      <c r="F466" s="215">
        <v>6.9</v>
      </c>
      <c r="G466" s="223">
        <v>6</v>
      </c>
      <c r="H466" s="215"/>
      <c r="I466" s="215">
        <v>1</v>
      </c>
      <c r="J466" s="215">
        <v>9</v>
      </c>
      <c r="K466" s="215">
        <v>1</v>
      </c>
      <c r="L466" s="215"/>
      <c r="M466" s="215">
        <v>11</v>
      </c>
      <c r="N466" s="215">
        <v>9</v>
      </c>
    </row>
    <row r="467" spans="1:14">
      <c r="A467" s="212">
        <v>463</v>
      </c>
      <c r="B467" s="203">
        <v>458</v>
      </c>
      <c r="C467" s="196" t="s">
        <v>21</v>
      </c>
      <c r="D467" s="196" t="s">
        <v>149</v>
      </c>
      <c r="E467" s="196" t="s">
        <v>365</v>
      </c>
      <c r="F467" s="215">
        <v>35.299999999999997</v>
      </c>
      <c r="G467" s="223">
        <v>2</v>
      </c>
      <c r="H467" s="215"/>
      <c r="I467" s="215">
        <v>1</v>
      </c>
      <c r="J467" s="215">
        <v>22</v>
      </c>
      <c r="K467" s="215"/>
      <c r="L467" s="215"/>
      <c r="M467" s="215">
        <v>23</v>
      </c>
      <c r="N467" s="215">
        <v>19</v>
      </c>
    </row>
    <row r="468" spans="1:14">
      <c r="A468" s="212">
        <v>464</v>
      </c>
      <c r="B468" s="202" t="s">
        <v>396</v>
      </c>
      <c r="C468" s="196" t="s">
        <v>397</v>
      </c>
      <c r="D468" s="196" t="s">
        <v>2</v>
      </c>
      <c r="E468" s="196" t="s">
        <v>365</v>
      </c>
      <c r="F468" s="215">
        <v>65.2</v>
      </c>
      <c r="G468" s="223">
        <v>1</v>
      </c>
      <c r="H468" s="215"/>
      <c r="I468" s="215"/>
      <c r="J468" s="215">
        <v>2</v>
      </c>
      <c r="K468" s="215"/>
      <c r="L468" s="215"/>
      <c r="M468" s="215">
        <v>2</v>
      </c>
      <c r="N468" s="215">
        <v>1</v>
      </c>
    </row>
    <row r="469" spans="1:14">
      <c r="A469" s="212">
        <v>465</v>
      </c>
      <c r="B469" s="202" t="s">
        <v>396</v>
      </c>
      <c r="C469" s="196" t="s">
        <v>149</v>
      </c>
      <c r="D469" s="196" t="s">
        <v>2</v>
      </c>
      <c r="E469" s="196" t="s">
        <v>365</v>
      </c>
      <c r="F469" s="215">
        <v>76</v>
      </c>
      <c r="G469" s="223">
        <v>1</v>
      </c>
      <c r="H469" s="215"/>
      <c r="I469" s="215"/>
      <c r="J469" s="215">
        <v>1</v>
      </c>
      <c r="K469" s="215"/>
      <c r="L469" s="215"/>
      <c r="M469" s="215">
        <v>1</v>
      </c>
      <c r="N469" s="215">
        <v>1</v>
      </c>
    </row>
    <row r="470" spans="1:14" hidden="1">
      <c r="A470" s="212">
        <v>466</v>
      </c>
      <c r="B470" s="202" t="s">
        <v>531</v>
      </c>
      <c r="C470" s="196" t="s">
        <v>21</v>
      </c>
      <c r="D470" s="196" t="s">
        <v>532</v>
      </c>
      <c r="E470" s="196" t="s">
        <v>369</v>
      </c>
      <c r="F470" s="215">
        <v>5</v>
      </c>
      <c r="G470" s="223">
        <v>3</v>
      </c>
      <c r="H470" s="215"/>
      <c r="I470" s="215"/>
      <c r="J470" s="215">
        <v>1</v>
      </c>
      <c r="K470" s="215"/>
      <c r="L470" s="215"/>
      <c r="M470" s="215">
        <v>1</v>
      </c>
      <c r="N470" s="215">
        <v>1</v>
      </c>
    </row>
    <row r="471" spans="1:14" hidden="1">
      <c r="A471" s="212">
        <v>467</v>
      </c>
      <c r="B471" s="203">
        <v>459</v>
      </c>
      <c r="C471" s="196" t="s">
        <v>316</v>
      </c>
      <c r="D471" s="196" t="s">
        <v>3</v>
      </c>
      <c r="E471" s="196" t="s">
        <v>369</v>
      </c>
      <c r="F471" s="215">
        <v>27.7</v>
      </c>
      <c r="G471" s="223">
        <v>2</v>
      </c>
      <c r="H471" s="215"/>
      <c r="I471" s="215"/>
      <c r="J471" s="215">
        <v>4</v>
      </c>
      <c r="K471" s="215"/>
      <c r="L471" s="215"/>
      <c r="M471" s="215">
        <v>4</v>
      </c>
      <c r="N471" s="215">
        <v>2</v>
      </c>
    </row>
    <row r="472" spans="1:14" hidden="1">
      <c r="A472" s="212">
        <v>468</v>
      </c>
      <c r="B472" s="203">
        <v>462</v>
      </c>
      <c r="C472" s="196" t="s">
        <v>317</v>
      </c>
      <c r="D472" s="196" t="s">
        <v>3</v>
      </c>
      <c r="E472" s="196" t="s">
        <v>369</v>
      </c>
      <c r="F472" s="215">
        <v>13.5</v>
      </c>
      <c r="G472" s="223">
        <v>4</v>
      </c>
      <c r="H472" s="215"/>
      <c r="I472" s="215"/>
      <c r="J472" s="215">
        <v>3</v>
      </c>
      <c r="K472" s="215">
        <v>3</v>
      </c>
      <c r="L472" s="215"/>
      <c r="M472" s="215">
        <v>6</v>
      </c>
      <c r="N472" s="215">
        <v>5</v>
      </c>
    </row>
    <row r="473" spans="1:14" hidden="1">
      <c r="A473" s="212">
        <v>469</v>
      </c>
      <c r="B473" s="203">
        <v>463</v>
      </c>
      <c r="C473" s="196" t="s">
        <v>257</v>
      </c>
      <c r="D473" s="196" t="s">
        <v>3</v>
      </c>
      <c r="E473" s="196" t="s">
        <v>369</v>
      </c>
      <c r="F473" s="215">
        <v>11.5</v>
      </c>
      <c r="G473" s="223">
        <v>3</v>
      </c>
      <c r="H473" s="215"/>
      <c r="I473" s="215"/>
      <c r="J473" s="215">
        <v>9</v>
      </c>
      <c r="K473" s="215">
        <v>1</v>
      </c>
      <c r="L473" s="215"/>
      <c r="M473" s="215">
        <v>10</v>
      </c>
      <c r="N473" s="215">
        <v>10</v>
      </c>
    </row>
    <row r="474" spans="1:14">
      <c r="A474" s="212">
        <v>470</v>
      </c>
      <c r="B474" s="203" t="s">
        <v>352</v>
      </c>
      <c r="C474" s="196" t="s">
        <v>257</v>
      </c>
      <c r="D474" s="196" t="s">
        <v>2</v>
      </c>
      <c r="E474" s="196" t="s">
        <v>365</v>
      </c>
      <c r="F474" s="215">
        <v>41.9</v>
      </c>
      <c r="G474" s="223">
        <v>1</v>
      </c>
      <c r="H474" s="215"/>
      <c r="I474" s="215"/>
      <c r="J474" s="215">
        <v>1</v>
      </c>
      <c r="K474" s="215"/>
      <c r="L474" s="215"/>
      <c r="M474" s="215">
        <v>1</v>
      </c>
      <c r="N474" s="215">
        <v>1</v>
      </c>
    </row>
    <row r="475" spans="1:14" hidden="1">
      <c r="A475" s="212">
        <v>471</v>
      </c>
      <c r="B475" s="202" t="s">
        <v>582</v>
      </c>
      <c r="C475" s="196" t="s">
        <v>149</v>
      </c>
      <c r="D475" s="196" t="s">
        <v>489</v>
      </c>
      <c r="E475" s="196" t="s">
        <v>370</v>
      </c>
      <c r="F475" s="215"/>
      <c r="G475" s="223"/>
      <c r="H475" s="215"/>
      <c r="I475" s="215"/>
      <c r="J475" s="215">
        <v>1</v>
      </c>
      <c r="K475" s="215"/>
      <c r="L475" s="215"/>
      <c r="M475" s="215">
        <v>1</v>
      </c>
      <c r="N475" s="215">
        <v>1</v>
      </c>
    </row>
    <row r="476" spans="1:14" hidden="1">
      <c r="A476" s="212">
        <v>472</v>
      </c>
      <c r="B476" s="203">
        <v>464</v>
      </c>
      <c r="C476" s="196" t="s">
        <v>318</v>
      </c>
      <c r="D476" s="196" t="s">
        <v>88</v>
      </c>
      <c r="E476" s="196" t="s">
        <v>369</v>
      </c>
      <c r="F476" s="215">
        <v>7.4</v>
      </c>
      <c r="G476" s="223">
        <v>4</v>
      </c>
      <c r="H476" s="215"/>
      <c r="I476" s="215"/>
      <c r="J476" s="215"/>
      <c r="K476" s="215">
        <v>2</v>
      </c>
      <c r="L476" s="215"/>
      <c r="M476" s="215">
        <v>2</v>
      </c>
      <c r="N476" s="215">
        <v>1</v>
      </c>
    </row>
    <row r="477" spans="1:14" hidden="1">
      <c r="A477" s="212">
        <v>473</v>
      </c>
      <c r="B477" s="203" t="s">
        <v>353</v>
      </c>
      <c r="C477" s="196" t="s">
        <v>318</v>
      </c>
      <c r="D477" s="196" t="s">
        <v>3</v>
      </c>
      <c r="E477" s="196" t="s">
        <v>369</v>
      </c>
      <c r="F477" s="215">
        <v>17</v>
      </c>
      <c r="G477" s="223">
        <v>4</v>
      </c>
      <c r="H477" s="215"/>
      <c r="I477" s="215"/>
      <c r="J477" s="215">
        <v>2</v>
      </c>
      <c r="K477" s="215"/>
      <c r="L477" s="215"/>
      <c r="M477" s="215">
        <v>2</v>
      </c>
      <c r="N477" s="215">
        <v>2</v>
      </c>
    </row>
    <row r="478" spans="1:14" hidden="1">
      <c r="A478" s="212">
        <v>474</v>
      </c>
      <c r="B478" s="203">
        <v>465</v>
      </c>
      <c r="C478" s="196" t="s">
        <v>3</v>
      </c>
      <c r="D478" s="196" t="s">
        <v>318</v>
      </c>
      <c r="E478" s="196" t="s">
        <v>369</v>
      </c>
      <c r="F478" s="215">
        <v>16.899999999999999</v>
      </c>
      <c r="G478" s="223">
        <v>4</v>
      </c>
      <c r="H478" s="215"/>
      <c r="I478" s="215"/>
      <c r="J478" s="215"/>
      <c r="K478" s="215"/>
      <c r="L478" s="215">
        <v>1</v>
      </c>
      <c r="M478" s="215">
        <v>1</v>
      </c>
      <c r="N478" s="215">
        <v>0</v>
      </c>
    </row>
    <row r="479" spans="1:14" hidden="1">
      <c r="A479" s="212">
        <v>475</v>
      </c>
      <c r="B479" s="203">
        <v>466</v>
      </c>
      <c r="C479" s="196" t="s">
        <v>3</v>
      </c>
      <c r="D479" s="196" t="s">
        <v>319</v>
      </c>
      <c r="E479" s="196" t="s">
        <v>369</v>
      </c>
      <c r="F479" s="215">
        <v>7.6</v>
      </c>
      <c r="G479" s="223">
        <v>6</v>
      </c>
      <c r="H479" s="215"/>
      <c r="I479" s="215"/>
      <c r="J479" s="215">
        <v>3</v>
      </c>
      <c r="K479" s="215">
        <v>2</v>
      </c>
      <c r="L479" s="215"/>
      <c r="M479" s="215">
        <v>5</v>
      </c>
      <c r="N479" s="215">
        <v>4</v>
      </c>
    </row>
    <row r="480" spans="1:14">
      <c r="A480" s="212">
        <v>476</v>
      </c>
      <c r="B480" s="202">
        <v>470</v>
      </c>
      <c r="C480" s="196" t="s">
        <v>1</v>
      </c>
      <c r="D480" s="196" t="s">
        <v>61</v>
      </c>
      <c r="E480" s="196" t="s">
        <v>365</v>
      </c>
      <c r="F480" s="215">
        <v>18</v>
      </c>
      <c r="G480" s="223">
        <v>4</v>
      </c>
      <c r="H480" s="215"/>
      <c r="I480" s="215"/>
      <c r="J480" s="215">
        <v>23</v>
      </c>
      <c r="K480" s="215">
        <v>5</v>
      </c>
      <c r="L480" s="215"/>
      <c r="M480" s="215">
        <v>28</v>
      </c>
      <c r="N480" s="215">
        <v>25</v>
      </c>
    </row>
    <row r="481" spans="1:14">
      <c r="A481" s="212">
        <v>477</v>
      </c>
      <c r="B481" s="202" t="s">
        <v>613</v>
      </c>
      <c r="C481" s="196" t="s">
        <v>1</v>
      </c>
      <c r="D481" s="196" t="s">
        <v>614</v>
      </c>
      <c r="E481" s="196" t="s">
        <v>365</v>
      </c>
      <c r="F481" s="215"/>
      <c r="G481" s="223"/>
      <c r="H481" s="215"/>
      <c r="I481" s="215"/>
      <c r="J481" s="215"/>
      <c r="K481" s="215">
        <v>1</v>
      </c>
      <c r="L481" s="215"/>
      <c r="M481" s="215">
        <v>1</v>
      </c>
      <c r="N481" s="215">
        <v>1</v>
      </c>
    </row>
    <row r="482" spans="1:14" hidden="1">
      <c r="A482" s="212">
        <v>478</v>
      </c>
      <c r="B482" s="202">
        <v>472</v>
      </c>
      <c r="C482" s="196" t="s">
        <v>474</v>
      </c>
      <c r="D482" s="196" t="s">
        <v>471</v>
      </c>
      <c r="E482" s="196" t="s">
        <v>369</v>
      </c>
      <c r="F482" s="215"/>
      <c r="G482" s="223">
        <v>2</v>
      </c>
      <c r="H482" s="215"/>
      <c r="I482" s="215" t="s">
        <v>615</v>
      </c>
      <c r="J482" s="215">
        <v>1</v>
      </c>
      <c r="K482" s="215"/>
      <c r="L482" s="215"/>
      <c r="M482" s="215">
        <v>1</v>
      </c>
      <c r="N482" s="215">
        <v>1</v>
      </c>
    </row>
    <row r="483" spans="1:14" hidden="1">
      <c r="A483" s="212">
        <v>479</v>
      </c>
      <c r="B483" s="202">
        <v>472</v>
      </c>
      <c r="C483" s="196" t="s">
        <v>148</v>
      </c>
      <c r="D483" s="196" t="s">
        <v>320</v>
      </c>
      <c r="E483" s="196" t="s">
        <v>369</v>
      </c>
      <c r="F483" s="215"/>
      <c r="G483" s="223">
        <v>2</v>
      </c>
      <c r="H483" s="215"/>
      <c r="I483" s="215"/>
      <c r="J483" s="215"/>
      <c r="K483" s="215"/>
      <c r="L483" s="215"/>
      <c r="M483" s="215"/>
      <c r="N483" s="215"/>
    </row>
    <row r="484" spans="1:14" hidden="1">
      <c r="A484" s="212">
        <v>480</v>
      </c>
      <c r="B484" s="203" t="s">
        <v>321</v>
      </c>
      <c r="C484" s="196" t="s">
        <v>322</v>
      </c>
      <c r="D484" s="196" t="s">
        <v>323</v>
      </c>
      <c r="E484" s="196" t="s">
        <v>369</v>
      </c>
      <c r="F484" s="215">
        <v>6.9</v>
      </c>
      <c r="G484" s="223">
        <v>8</v>
      </c>
      <c r="H484" s="215"/>
      <c r="I484" s="215"/>
      <c r="J484" s="215">
        <v>1</v>
      </c>
      <c r="K484" s="215"/>
      <c r="L484" s="215"/>
      <c r="M484" s="215">
        <v>1</v>
      </c>
      <c r="N484" s="215">
        <v>1</v>
      </c>
    </row>
    <row r="485" spans="1:14" hidden="1">
      <c r="A485" s="212">
        <v>481</v>
      </c>
      <c r="B485" s="202" t="s">
        <v>470</v>
      </c>
      <c r="C485" s="196" t="s">
        <v>149</v>
      </c>
      <c r="D485" s="196" t="s">
        <v>471</v>
      </c>
      <c r="E485" s="196" t="s">
        <v>369</v>
      </c>
      <c r="F485" s="215">
        <v>24.1</v>
      </c>
      <c r="G485" s="223">
        <v>2</v>
      </c>
      <c r="H485" s="215"/>
      <c r="I485" s="215"/>
      <c r="J485" s="215"/>
      <c r="K485" s="215"/>
      <c r="L485" s="215"/>
      <c r="M485" s="215"/>
      <c r="N485" s="215"/>
    </row>
    <row r="486" spans="1:14" hidden="1">
      <c r="A486" s="212">
        <v>482</v>
      </c>
      <c r="B486" s="202" t="s">
        <v>535</v>
      </c>
      <c r="C486" s="196" t="s">
        <v>536</v>
      </c>
      <c r="D486" s="196" t="s">
        <v>21</v>
      </c>
      <c r="E486" s="196" t="s">
        <v>369</v>
      </c>
      <c r="F486" s="215"/>
      <c r="G486" s="223">
        <v>2</v>
      </c>
      <c r="H486" s="215"/>
      <c r="I486" s="215"/>
      <c r="J486" s="215"/>
      <c r="K486" s="215"/>
      <c r="L486" s="215"/>
      <c r="M486" s="215"/>
      <c r="N486" s="215"/>
    </row>
    <row r="487" spans="1:14" hidden="1">
      <c r="A487" s="212">
        <v>483</v>
      </c>
      <c r="B487" s="203">
        <v>482</v>
      </c>
      <c r="C487" s="196" t="s">
        <v>149</v>
      </c>
      <c r="D487" s="196" t="s">
        <v>568</v>
      </c>
      <c r="E487" s="196" t="s">
        <v>369</v>
      </c>
      <c r="F487" s="215">
        <v>40.6</v>
      </c>
      <c r="G487" s="223"/>
      <c r="H487" s="215"/>
      <c r="I487" s="215"/>
      <c r="J487" s="215"/>
      <c r="K487" s="215"/>
      <c r="L487" s="215"/>
      <c r="M487" s="215"/>
      <c r="N487" s="215"/>
    </row>
    <row r="488" spans="1:14">
      <c r="A488" s="212">
        <v>484</v>
      </c>
      <c r="B488" s="202" t="s">
        <v>477</v>
      </c>
      <c r="C488" s="196" t="s">
        <v>148</v>
      </c>
      <c r="D488" s="196" t="s">
        <v>21</v>
      </c>
      <c r="E488" s="196" t="s">
        <v>365</v>
      </c>
      <c r="F488" s="215">
        <v>30</v>
      </c>
      <c r="G488" s="223">
        <v>6</v>
      </c>
      <c r="H488" s="215"/>
      <c r="I488" s="215"/>
      <c r="J488" s="215"/>
      <c r="K488" s="215">
        <v>1</v>
      </c>
      <c r="L488" s="215"/>
      <c r="M488" s="215">
        <v>1</v>
      </c>
      <c r="N488" s="215">
        <v>1</v>
      </c>
    </row>
    <row r="489" spans="1:14">
      <c r="A489" s="212">
        <v>485</v>
      </c>
      <c r="B489" s="202">
        <v>514</v>
      </c>
      <c r="C489" s="196" t="s">
        <v>189</v>
      </c>
      <c r="D489" s="196" t="s">
        <v>8</v>
      </c>
      <c r="E489" s="196" t="s">
        <v>365</v>
      </c>
      <c r="F489" s="215">
        <v>27.05</v>
      </c>
      <c r="G489" s="223">
        <v>3</v>
      </c>
      <c r="H489" s="215"/>
      <c r="I489" s="215">
        <v>1</v>
      </c>
      <c r="J489" s="215">
        <v>14</v>
      </c>
      <c r="K489" s="215"/>
      <c r="L489" s="215"/>
      <c r="M489" s="215">
        <v>15</v>
      </c>
      <c r="N489" s="215">
        <v>10</v>
      </c>
    </row>
    <row r="490" spans="1:14" hidden="1">
      <c r="A490" s="212">
        <v>486</v>
      </c>
      <c r="B490" s="202">
        <v>515</v>
      </c>
      <c r="C490" s="196" t="s">
        <v>146</v>
      </c>
      <c r="D490" s="196" t="s">
        <v>324</v>
      </c>
      <c r="E490" s="196" t="s">
        <v>369</v>
      </c>
      <c r="F490" s="215">
        <v>10</v>
      </c>
      <c r="G490" s="223">
        <v>6</v>
      </c>
      <c r="H490" s="215"/>
      <c r="I490" s="215"/>
      <c r="J490" s="215">
        <v>1</v>
      </c>
      <c r="K490" s="215"/>
      <c r="L490" s="215"/>
      <c r="M490" s="215">
        <v>1</v>
      </c>
      <c r="N490" s="215">
        <v>1</v>
      </c>
    </row>
    <row r="491" spans="1:14" hidden="1">
      <c r="A491" s="212">
        <v>487</v>
      </c>
      <c r="B491" s="202" t="s">
        <v>468</v>
      </c>
      <c r="C491" s="196" t="s">
        <v>148</v>
      </c>
      <c r="D491" s="196" t="s">
        <v>469</v>
      </c>
      <c r="E491" s="196" t="s">
        <v>369</v>
      </c>
      <c r="F491" s="215">
        <v>14.5</v>
      </c>
      <c r="G491" s="223">
        <v>2</v>
      </c>
      <c r="H491" s="215"/>
      <c r="I491" s="215"/>
      <c r="J491" s="215">
        <v>1</v>
      </c>
      <c r="K491" s="215"/>
      <c r="L491" s="215"/>
      <c r="M491" s="215">
        <v>1</v>
      </c>
      <c r="N491" s="215">
        <v>1</v>
      </c>
    </row>
    <row r="492" spans="1:14" hidden="1">
      <c r="A492" s="212">
        <v>488</v>
      </c>
      <c r="B492" s="202">
        <v>610</v>
      </c>
      <c r="C492" s="196" t="s">
        <v>1</v>
      </c>
      <c r="D492" s="196" t="s">
        <v>150</v>
      </c>
      <c r="E492" s="196" t="s">
        <v>369</v>
      </c>
      <c r="F492" s="215"/>
      <c r="G492" s="223"/>
      <c r="H492" s="215"/>
      <c r="I492" s="215"/>
      <c r="J492" s="215"/>
      <c r="K492" s="215"/>
      <c r="L492" s="215"/>
      <c r="M492" s="215"/>
      <c r="N492" s="215"/>
    </row>
    <row r="493" spans="1:14">
      <c r="A493" s="212">
        <v>489</v>
      </c>
      <c r="B493" s="202">
        <v>609</v>
      </c>
      <c r="C493" s="196" t="s">
        <v>1</v>
      </c>
      <c r="D493" s="196" t="s">
        <v>616</v>
      </c>
      <c r="E493" s="196" t="s">
        <v>365</v>
      </c>
      <c r="F493" s="215"/>
      <c r="G493" s="223"/>
      <c r="H493" s="215"/>
      <c r="I493" s="215"/>
      <c r="J493" s="215"/>
      <c r="K493" s="215">
        <v>1</v>
      </c>
      <c r="L493" s="215"/>
      <c r="M493" s="215">
        <v>1</v>
      </c>
      <c r="N493" s="215">
        <v>1</v>
      </c>
    </row>
    <row r="494" spans="1:14">
      <c r="A494" s="212">
        <v>490</v>
      </c>
      <c r="B494" s="202" t="s">
        <v>376</v>
      </c>
      <c r="C494" s="196" t="s">
        <v>1</v>
      </c>
      <c r="D494" s="196" t="s">
        <v>377</v>
      </c>
      <c r="E494" s="196" t="s">
        <v>365</v>
      </c>
      <c r="F494" s="215">
        <v>10</v>
      </c>
      <c r="G494" s="223">
        <v>2</v>
      </c>
      <c r="H494" s="215"/>
      <c r="I494" s="215"/>
      <c r="J494" s="215"/>
      <c r="K494" s="215"/>
      <c r="L494" s="215">
        <v>1</v>
      </c>
      <c r="M494" s="215">
        <v>1</v>
      </c>
      <c r="N494" s="215">
        <v>1</v>
      </c>
    </row>
    <row r="495" spans="1:14" hidden="1">
      <c r="A495" s="212">
        <v>491</v>
      </c>
      <c r="B495" s="202">
        <v>670</v>
      </c>
      <c r="C495" s="196" t="s">
        <v>103</v>
      </c>
      <c r="D495" s="196" t="s">
        <v>243</v>
      </c>
      <c r="E495" s="196" t="s">
        <v>367</v>
      </c>
      <c r="F495" s="215">
        <v>17</v>
      </c>
      <c r="G495" s="223">
        <v>4</v>
      </c>
      <c r="H495" s="215"/>
      <c r="I495" s="215"/>
      <c r="J495" s="215"/>
      <c r="K495" s="215">
        <v>2</v>
      </c>
      <c r="L495" s="215">
        <v>2</v>
      </c>
      <c r="M495" s="215">
        <v>4</v>
      </c>
      <c r="N495" s="215">
        <v>2</v>
      </c>
    </row>
    <row r="496" spans="1:14" hidden="1">
      <c r="A496" s="212">
        <v>492</v>
      </c>
      <c r="B496" s="202">
        <v>686</v>
      </c>
      <c r="C496" s="196" t="s">
        <v>27</v>
      </c>
      <c r="D496" s="196" t="s">
        <v>467</v>
      </c>
      <c r="E496" s="196" t="s">
        <v>369</v>
      </c>
      <c r="F496" s="215"/>
      <c r="G496" s="223">
        <v>2</v>
      </c>
      <c r="H496" s="215"/>
      <c r="I496" s="215"/>
      <c r="J496" s="215">
        <v>1</v>
      </c>
      <c r="K496" s="215"/>
      <c r="L496" s="215"/>
      <c r="M496" s="215">
        <v>1</v>
      </c>
      <c r="N496" s="215">
        <v>1</v>
      </c>
    </row>
    <row r="497" spans="1:14" hidden="1">
      <c r="A497" s="212">
        <v>493</v>
      </c>
      <c r="B497" s="202">
        <v>689</v>
      </c>
      <c r="C497" s="196" t="s">
        <v>14</v>
      </c>
      <c r="D497" s="196" t="s">
        <v>151</v>
      </c>
      <c r="E497" s="196" t="s">
        <v>369</v>
      </c>
      <c r="F497" s="215">
        <v>17</v>
      </c>
      <c r="G497" s="223">
        <v>8</v>
      </c>
      <c r="H497" s="215"/>
      <c r="I497" s="215"/>
      <c r="J497" s="215">
        <v>3</v>
      </c>
      <c r="K497" s="215">
        <v>14</v>
      </c>
      <c r="L497" s="215"/>
      <c r="M497" s="215">
        <v>17</v>
      </c>
      <c r="N497" s="215">
        <v>12</v>
      </c>
    </row>
    <row r="498" spans="1:14">
      <c r="A498" s="212">
        <v>494</v>
      </c>
      <c r="B498" s="202">
        <v>697</v>
      </c>
      <c r="C498" s="196" t="s">
        <v>30</v>
      </c>
      <c r="D498" s="196" t="s">
        <v>62</v>
      </c>
      <c r="E498" s="196" t="s">
        <v>365</v>
      </c>
      <c r="F498" s="215">
        <v>18</v>
      </c>
      <c r="G498" s="223">
        <v>4</v>
      </c>
      <c r="H498" s="215"/>
      <c r="I498" s="215">
        <v>1</v>
      </c>
      <c r="J498" s="215">
        <v>15</v>
      </c>
      <c r="K498" s="215">
        <v>24</v>
      </c>
      <c r="L498" s="215"/>
      <c r="M498" s="215">
        <v>40</v>
      </c>
      <c r="N498" s="215">
        <v>30</v>
      </c>
    </row>
    <row r="499" spans="1:14" hidden="1">
      <c r="A499" s="212">
        <v>495</v>
      </c>
      <c r="B499" s="202">
        <v>698</v>
      </c>
      <c r="C499" s="196" t="s">
        <v>30</v>
      </c>
      <c r="D499" s="196" t="s">
        <v>62</v>
      </c>
      <c r="E499" s="196" t="s">
        <v>369</v>
      </c>
      <c r="F499" s="215">
        <v>19.02</v>
      </c>
      <c r="G499" s="223">
        <v>4</v>
      </c>
      <c r="H499" s="215"/>
      <c r="I499" s="215"/>
      <c r="J499" s="215"/>
      <c r="K499" s="215">
        <v>1</v>
      </c>
      <c r="L499" s="215">
        <v>15</v>
      </c>
      <c r="M499" s="215">
        <v>16</v>
      </c>
      <c r="N499" s="215">
        <v>15</v>
      </c>
    </row>
    <row r="500" spans="1:14" hidden="1">
      <c r="A500" s="212">
        <v>496</v>
      </c>
      <c r="B500" s="202">
        <v>701</v>
      </c>
      <c r="C500" s="196" t="s">
        <v>138</v>
      </c>
      <c r="D500" s="196" t="s">
        <v>522</v>
      </c>
      <c r="E500" s="196"/>
      <c r="F500" s="215"/>
      <c r="G500" s="223"/>
      <c r="H500" s="215"/>
      <c r="I500" s="215"/>
      <c r="J500" s="215"/>
      <c r="K500" s="215"/>
      <c r="L500" s="215"/>
      <c r="M500" s="215"/>
      <c r="N500" s="215"/>
    </row>
    <row r="501" spans="1:14">
      <c r="A501" s="212">
        <v>497</v>
      </c>
      <c r="B501" s="202">
        <v>738</v>
      </c>
      <c r="C501" s="196" t="s">
        <v>244</v>
      </c>
      <c r="D501" s="196" t="s">
        <v>8</v>
      </c>
      <c r="E501" s="196" t="s">
        <v>365</v>
      </c>
      <c r="F501" s="215">
        <v>30</v>
      </c>
      <c r="G501" s="223">
        <v>4</v>
      </c>
      <c r="H501" s="215"/>
      <c r="I501" s="215"/>
      <c r="J501" s="215">
        <v>5</v>
      </c>
      <c r="K501" s="215"/>
      <c r="L501" s="215"/>
      <c r="M501" s="215">
        <v>5</v>
      </c>
      <c r="N501" s="215">
        <v>0</v>
      </c>
    </row>
    <row r="502" spans="1:14" hidden="1">
      <c r="A502" s="212">
        <v>498</v>
      </c>
      <c r="B502" s="202">
        <v>788</v>
      </c>
      <c r="C502" s="196" t="s">
        <v>111</v>
      </c>
      <c r="D502" s="196" t="s">
        <v>245</v>
      </c>
      <c r="E502" s="196" t="s">
        <v>369</v>
      </c>
      <c r="F502" s="215">
        <v>6</v>
      </c>
      <c r="G502" s="223">
        <v>2</v>
      </c>
      <c r="H502" s="215"/>
      <c r="I502" s="215"/>
      <c r="J502" s="215"/>
      <c r="K502" s="215">
        <v>1</v>
      </c>
      <c r="L502" s="215">
        <v>8</v>
      </c>
      <c r="M502" s="215">
        <v>9</v>
      </c>
      <c r="N502" s="215">
        <v>4</v>
      </c>
    </row>
    <row r="503" spans="1:14" hidden="1">
      <c r="A503" s="212">
        <v>499</v>
      </c>
      <c r="B503" s="202">
        <v>795</v>
      </c>
      <c r="C503" s="196" t="s">
        <v>34</v>
      </c>
      <c r="D503" s="196" t="s">
        <v>152</v>
      </c>
      <c r="E503" s="196" t="s">
        <v>369</v>
      </c>
      <c r="F503" s="215">
        <v>8</v>
      </c>
      <c r="G503" s="223">
        <v>10</v>
      </c>
      <c r="H503" s="215"/>
      <c r="I503" s="215"/>
      <c r="J503" s="215">
        <v>2</v>
      </c>
      <c r="K503" s="215">
        <v>3</v>
      </c>
      <c r="L503" s="215"/>
      <c r="M503" s="215">
        <v>5</v>
      </c>
      <c r="N503" s="215">
        <v>3</v>
      </c>
    </row>
    <row r="504" spans="1:14" hidden="1">
      <c r="A504" s="212">
        <v>500</v>
      </c>
      <c r="B504" s="202">
        <v>885</v>
      </c>
      <c r="C504" s="196" t="s">
        <v>454</v>
      </c>
      <c r="D504" s="196" t="s">
        <v>27</v>
      </c>
      <c r="E504" s="196" t="s">
        <v>369</v>
      </c>
      <c r="F504" s="215"/>
      <c r="G504" s="223"/>
      <c r="H504" s="215"/>
      <c r="I504" s="215"/>
      <c r="J504" s="215"/>
      <c r="K504" s="215"/>
      <c r="L504" s="215"/>
      <c r="M504" s="215"/>
      <c r="N504" s="215"/>
    </row>
    <row r="505" spans="1:14" hidden="1">
      <c r="A505" s="212">
        <v>501</v>
      </c>
      <c r="B505" s="202">
        <v>900</v>
      </c>
      <c r="C505" s="196" t="s">
        <v>11</v>
      </c>
      <c r="D505" s="196" t="s">
        <v>196</v>
      </c>
      <c r="E505" s="196" t="s">
        <v>369</v>
      </c>
      <c r="F505" s="215">
        <v>10</v>
      </c>
      <c r="G505" s="223">
        <v>4</v>
      </c>
      <c r="H505" s="215"/>
      <c r="I505" s="215"/>
      <c r="J505" s="215">
        <v>1</v>
      </c>
      <c r="K505" s="215">
        <v>11</v>
      </c>
      <c r="L505" s="215"/>
      <c r="M505" s="215">
        <v>12</v>
      </c>
      <c r="N505" s="215">
        <v>10</v>
      </c>
    </row>
    <row r="506" spans="1:14" hidden="1">
      <c r="A506" s="212">
        <v>502</v>
      </c>
      <c r="B506" s="202">
        <v>904</v>
      </c>
      <c r="C506" s="196" t="s">
        <v>213</v>
      </c>
      <c r="D506" s="196" t="s">
        <v>245</v>
      </c>
      <c r="E506" s="196" t="s">
        <v>369</v>
      </c>
      <c r="F506" s="215">
        <v>8</v>
      </c>
      <c r="G506" s="223">
        <v>4</v>
      </c>
      <c r="H506" s="215"/>
      <c r="I506" s="215"/>
      <c r="J506" s="215">
        <v>3</v>
      </c>
      <c r="K506" s="215">
        <v>5</v>
      </c>
      <c r="L506" s="215">
        <v>1</v>
      </c>
      <c r="M506" s="215">
        <v>9</v>
      </c>
      <c r="N506" s="215">
        <v>3</v>
      </c>
    </row>
    <row r="507" spans="1:14" hidden="1">
      <c r="A507" s="212">
        <v>503</v>
      </c>
      <c r="B507" s="202">
        <v>905</v>
      </c>
      <c r="C507" s="196" t="s">
        <v>123</v>
      </c>
      <c r="D507" s="196" t="s">
        <v>246</v>
      </c>
      <c r="E507" s="196" t="s">
        <v>369</v>
      </c>
      <c r="F507" s="215">
        <v>10.4</v>
      </c>
      <c r="G507" s="224">
        <v>4</v>
      </c>
      <c r="H507" s="215"/>
      <c r="I507" s="215"/>
      <c r="J507" s="215">
        <v>1</v>
      </c>
      <c r="K507" s="215">
        <v>3</v>
      </c>
      <c r="L507" s="215"/>
      <c r="M507" s="215">
        <v>4</v>
      </c>
      <c r="N507" s="215">
        <v>3</v>
      </c>
    </row>
    <row r="508" spans="1:14" hidden="1">
      <c r="A508" s="212">
        <v>504</v>
      </c>
      <c r="B508" s="202" t="s">
        <v>507</v>
      </c>
      <c r="C508" s="196" t="s">
        <v>245</v>
      </c>
      <c r="D508" s="196" t="s">
        <v>521</v>
      </c>
      <c r="E508" s="196" t="s">
        <v>369</v>
      </c>
      <c r="F508" s="215"/>
      <c r="G508" s="224"/>
      <c r="H508" s="215"/>
      <c r="I508" s="215"/>
      <c r="J508" s="215"/>
      <c r="K508" s="215"/>
      <c r="L508" s="215"/>
      <c r="M508" s="215"/>
      <c r="N508" s="215"/>
    </row>
    <row r="509" spans="1:14" hidden="1">
      <c r="A509" s="212">
        <v>505</v>
      </c>
      <c r="B509" s="202">
        <v>964</v>
      </c>
      <c r="C509" s="196" t="s">
        <v>149</v>
      </c>
      <c r="D509" s="196" t="s">
        <v>294</v>
      </c>
      <c r="E509" s="196" t="s">
        <v>369</v>
      </c>
      <c r="F509" s="215"/>
      <c r="G509" s="224"/>
      <c r="H509" s="215"/>
      <c r="I509" s="215"/>
      <c r="J509" s="215">
        <v>1</v>
      </c>
      <c r="K509" s="215"/>
      <c r="L509" s="215"/>
      <c r="M509" s="215">
        <v>1</v>
      </c>
      <c r="N509" s="215">
        <v>1</v>
      </c>
    </row>
    <row r="510" spans="1:14" hidden="1">
      <c r="A510" s="212">
        <v>506</v>
      </c>
      <c r="B510" s="202" t="s">
        <v>488</v>
      </c>
      <c r="C510" s="196" t="s">
        <v>286</v>
      </c>
      <c r="D510" s="196" t="s">
        <v>271</v>
      </c>
      <c r="E510" s="196" t="s">
        <v>369</v>
      </c>
      <c r="F510" s="215"/>
      <c r="G510" s="224">
        <v>2</v>
      </c>
      <c r="H510" s="215"/>
      <c r="I510" s="215"/>
      <c r="J510" s="215">
        <v>1</v>
      </c>
      <c r="K510" s="215"/>
      <c r="L510" s="215"/>
      <c r="M510" s="215">
        <v>1</v>
      </c>
      <c r="N510" s="215">
        <v>1</v>
      </c>
    </row>
    <row r="511" spans="1:14" hidden="1">
      <c r="A511" s="212">
        <v>507</v>
      </c>
      <c r="B511" s="202" t="s">
        <v>488</v>
      </c>
      <c r="C511" s="196" t="s">
        <v>300</v>
      </c>
      <c r="D511" s="196" t="s">
        <v>271</v>
      </c>
      <c r="E511" s="196" t="s">
        <v>369</v>
      </c>
      <c r="F511" s="215"/>
      <c r="G511" s="224"/>
      <c r="H511" s="215"/>
      <c r="I511" s="215"/>
      <c r="J511" s="215"/>
      <c r="K511" s="215"/>
      <c r="L511" s="215">
        <v>1</v>
      </c>
      <c r="M511" s="215">
        <v>1</v>
      </c>
      <c r="N511" s="215">
        <v>1</v>
      </c>
    </row>
    <row r="512" spans="1:14" hidden="1">
      <c r="A512" s="212">
        <v>508</v>
      </c>
      <c r="B512" s="202">
        <v>967</v>
      </c>
      <c r="C512" s="196" t="s">
        <v>533</v>
      </c>
      <c r="D512" s="196" t="s">
        <v>534</v>
      </c>
      <c r="E512" s="196" t="s">
        <v>369</v>
      </c>
      <c r="F512" s="215">
        <v>10.199999999999999</v>
      </c>
      <c r="G512" s="224">
        <v>2</v>
      </c>
      <c r="H512" s="215"/>
      <c r="I512" s="215"/>
      <c r="J512" s="215"/>
      <c r="K512" s="215"/>
      <c r="L512" s="215"/>
      <c r="M512" s="215"/>
      <c r="N512" s="215"/>
    </row>
    <row r="513" spans="1:14" hidden="1">
      <c r="A513" s="212">
        <v>509</v>
      </c>
      <c r="B513" s="202">
        <v>968</v>
      </c>
      <c r="C513" s="196" t="s">
        <v>388</v>
      </c>
      <c r="D513" s="196" t="s">
        <v>149</v>
      </c>
      <c r="E513" s="196" t="s">
        <v>369</v>
      </c>
      <c r="F513" s="215"/>
      <c r="G513" s="224"/>
      <c r="H513" s="215"/>
      <c r="I513" s="215"/>
      <c r="J513" s="215"/>
      <c r="K513" s="215"/>
      <c r="L513" s="215"/>
      <c r="M513" s="215"/>
      <c r="N513" s="215"/>
    </row>
    <row r="514" spans="1:14" hidden="1">
      <c r="A514" s="212">
        <v>510</v>
      </c>
      <c r="B514" s="202">
        <v>872</v>
      </c>
      <c r="C514" s="196" t="s">
        <v>394</v>
      </c>
      <c r="D514" s="196" t="s">
        <v>11</v>
      </c>
      <c r="E514" s="196" t="s">
        <v>369</v>
      </c>
      <c r="F514" s="215"/>
      <c r="G514" s="224"/>
      <c r="H514" s="215"/>
      <c r="I514" s="215"/>
      <c r="J514" s="215"/>
      <c r="K514" s="215"/>
      <c r="L514" s="215"/>
      <c r="M514" s="215"/>
      <c r="N514" s="215"/>
    </row>
    <row r="515" spans="1:14" hidden="1">
      <c r="A515" s="212">
        <v>511</v>
      </c>
      <c r="B515" s="202">
        <v>971</v>
      </c>
      <c r="C515" s="196" t="s">
        <v>571</v>
      </c>
      <c r="D515" s="196" t="s">
        <v>3</v>
      </c>
      <c r="E515" s="196" t="s">
        <v>369</v>
      </c>
      <c r="F515" s="215">
        <v>13.2</v>
      </c>
      <c r="G515" s="224">
        <v>2</v>
      </c>
      <c r="H515" s="215"/>
      <c r="I515" s="215"/>
      <c r="J515" s="215"/>
      <c r="K515" s="215"/>
      <c r="L515" s="215">
        <v>1</v>
      </c>
      <c r="M515" s="215">
        <v>1</v>
      </c>
      <c r="N515" s="215">
        <v>1</v>
      </c>
    </row>
    <row r="516" spans="1:14" hidden="1">
      <c r="A516" s="212">
        <v>512</v>
      </c>
      <c r="B516" s="202" t="s">
        <v>565</v>
      </c>
      <c r="C516" s="196" t="s">
        <v>567</v>
      </c>
      <c r="D516" s="196" t="s">
        <v>566</v>
      </c>
      <c r="E516" s="196" t="s">
        <v>369</v>
      </c>
      <c r="F516" s="215">
        <v>15.5</v>
      </c>
      <c r="G516" s="224">
        <v>2</v>
      </c>
      <c r="H516" s="215"/>
      <c r="I516" s="215"/>
      <c r="J516" s="215"/>
      <c r="K516" s="215">
        <v>1</v>
      </c>
      <c r="L516" s="215"/>
      <c r="M516" s="215">
        <v>1</v>
      </c>
      <c r="N516" s="215">
        <v>1</v>
      </c>
    </row>
    <row r="517" spans="1:14" hidden="1">
      <c r="A517" s="212">
        <v>513</v>
      </c>
      <c r="B517" s="202"/>
      <c r="C517" s="196" t="s">
        <v>607</v>
      </c>
      <c r="D517" s="196" t="s">
        <v>149</v>
      </c>
      <c r="E517" s="196"/>
      <c r="F517" s="215"/>
      <c r="G517" s="224"/>
      <c r="H517" s="215"/>
      <c r="I517" s="215"/>
      <c r="J517" s="215">
        <v>1</v>
      </c>
      <c r="K517" s="215"/>
      <c r="L517" s="215"/>
      <c r="M517" s="215">
        <v>1</v>
      </c>
      <c r="N517" s="215">
        <v>1</v>
      </c>
    </row>
    <row r="518" spans="1:14" hidden="1">
      <c r="A518" s="212">
        <v>514</v>
      </c>
      <c r="B518" s="202"/>
      <c r="C518" s="196" t="s">
        <v>617</v>
      </c>
      <c r="D518" s="196" t="s">
        <v>290</v>
      </c>
      <c r="E518" s="196"/>
      <c r="F518" s="215"/>
      <c r="G518" s="224"/>
      <c r="H518" s="215"/>
      <c r="I518" s="215"/>
      <c r="J518" s="215">
        <v>1</v>
      </c>
      <c r="K518" s="215"/>
      <c r="L518" s="215"/>
      <c r="M518" s="215">
        <v>1</v>
      </c>
      <c r="N518" s="215">
        <v>1</v>
      </c>
    </row>
    <row r="519" spans="1:14" hidden="1">
      <c r="A519" s="212">
        <v>515</v>
      </c>
      <c r="B519" s="202"/>
      <c r="C519" s="196" t="s">
        <v>618</v>
      </c>
      <c r="D519" s="196" t="s">
        <v>290</v>
      </c>
      <c r="E519" s="196"/>
      <c r="F519" s="215"/>
      <c r="G519" s="224"/>
      <c r="H519" s="215"/>
      <c r="I519" s="215"/>
      <c r="J519" s="215">
        <v>1</v>
      </c>
      <c r="K519" s="215"/>
      <c r="L519" s="215"/>
      <c r="M519" s="215">
        <v>1</v>
      </c>
      <c r="N519" s="215">
        <v>0</v>
      </c>
    </row>
    <row r="520" spans="1:14" hidden="1">
      <c r="A520" s="212">
        <v>516</v>
      </c>
      <c r="B520" s="202">
        <v>974</v>
      </c>
      <c r="C520" s="196" t="s">
        <v>164</v>
      </c>
      <c r="D520" s="196" t="s">
        <v>382</v>
      </c>
      <c r="E520" s="196" t="s">
        <v>369</v>
      </c>
      <c r="F520" s="215">
        <v>20</v>
      </c>
      <c r="G520" s="223">
        <v>3</v>
      </c>
      <c r="H520" s="215"/>
      <c r="I520" s="215"/>
      <c r="J520" s="215"/>
      <c r="K520" s="215">
        <v>2</v>
      </c>
      <c r="L520" s="215"/>
      <c r="M520" s="215">
        <v>2</v>
      </c>
      <c r="N520" s="215">
        <v>2</v>
      </c>
    </row>
    <row r="521" spans="1:14" hidden="1">
      <c r="A521" s="212">
        <v>517</v>
      </c>
      <c r="B521" s="202">
        <v>979</v>
      </c>
      <c r="C521" s="196" t="s">
        <v>164</v>
      </c>
      <c r="D521" s="196" t="s">
        <v>196</v>
      </c>
      <c r="E521" s="196" t="s">
        <v>369</v>
      </c>
      <c r="F521" s="215">
        <v>20</v>
      </c>
      <c r="G521" s="223">
        <v>3</v>
      </c>
      <c r="H521" s="215"/>
      <c r="I521" s="215"/>
      <c r="J521" s="215"/>
      <c r="K521" s="215"/>
      <c r="L521" s="215"/>
      <c r="M521" s="215"/>
      <c r="N521" s="215"/>
    </row>
    <row r="522" spans="1:14" hidden="1">
      <c r="A522" s="212">
        <v>518</v>
      </c>
      <c r="B522" s="202">
        <v>980</v>
      </c>
      <c r="C522" s="196" t="s">
        <v>166</v>
      </c>
      <c r="D522" s="196" t="s">
        <v>247</v>
      </c>
      <c r="E522" s="196" t="s">
        <v>369</v>
      </c>
      <c r="F522" s="215">
        <v>9</v>
      </c>
      <c r="G522" s="223">
        <v>5</v>
      </c>
      <c r="H522" s="215"/>
      <c r="I522" s="215"/>
      <c r="J522" s="215"/>
      <c r="K522" s="215">
        <v>2</v>
      </c>
      <c r="L522" s="215"/>
      <c r="M522" s="215">
        <v>2</v>
      </c>
      <c r="N522" s="215">
        <v>2</v>
      </c>
    </row>
    <row r="523" spans="1:14" hidden="1">
      <c r="A523" s="212">
        <v>519</v>
      </c>
      <c r="B523" s="202">
        <v>981</v>
      </c>
      <c r="C523" s="196" t="s">
        <v>549</v>
      </c>
      <c r="D523" s="196" t="s">
        <v>550</v>
      </c>
      <c r="E523" s="196" t="s">
        <v>370</v>
      </c>
      <c r="F523" s="215"/>
      <c r="G523" s="223"/>
      <c r="H523" s="215"/>
      <c r="I523" s="215"/>
      <c r="J523" s="215"/>
      <c r="K523" s="215"/>
      <c r="L523" s="215"/>
      <c r="M523" s="215">
        <v>2</v>
      </c>
      <c r="N523" s="215">
        <v>1</v>
      </c>
    </row>
    <row r="524" spans="1:14" hidden="1">
      <c r="A524" s="212">
        <v>520</v>
      </c>
      <c r="B524" s="202">
        <v>982</v>
      </c>
      <c r="C524" s="196" t="s">
        <v>248</v>
      </c>
      <c r="D524" s="196" t="s">
        <v>576</v>
      </c>
      <c r="E524" s="196" t="s">
        <v>369</v>
      </c>
      <c r="F524" s="215">
        <v>17.899999999999999</v>
      </c>
      <c r="G524" s="223">
        <v>4</v>
      </c>
      <c r="H524" s="215"/>
      <c r="I524" s="215"/>
      <c r="J524" s="215"/>
      <c r="K524" s="215">
        <v>11</v>
      </c>
      <c r="L524" s="215"/>
      <c r="M524" s="215">
        <v>11</v>
      </c>
      <c r="N524" s="215">
        <v>6</v>
      </c>
    </row>
    <row r="525" spans="1:14" hidden="1">
      <c r="A525" s="212">
        <v>521</v>
      </c>
      <c r="B525" s="201">
        <v>983</v>
      </c>
      <c r="C525" s="197" t="s">
        <v>11</v>
      </c>
      <c r="D525" s="197" t="s">
        <v>75</v>
      </c>
      <c r="E525" s="199" t="s">
        <v>369</v>
      </c>
      <c r="F525" s="213">
        <v>12</v>
      </c>
      <c r="G525" s="222">
        <v>4</v>
      </c>
      <c r="H525" s="213"/>
      <c r="I525" s="213"/>
      <c r="J525" s="213"/>
      <c r="K525" s="213">
        <v>1</v>
      </c>
      <c r="L525" s="213">
        <v>3</v>
      </c>
      <c r="M525" s="213">
        <v>4</v>
      </c>
      <c r="N525" s="213">
        <v>3</v>
      </c>
    </row>
    <row r="526" spans="1:14" hidden="1">
      <c r="A526" s="212">
        <v>522</v>
      </c>
      <c r="B526" s="202">
        <v>985</v>
      </c>
      <c r="C526" s="196" t="s">
        <v>166</v>
      </c>
      <c r="D526" s="196" t="s">
        <v>250</v>
      </c>
      <c r="E526" s="196" t="s">
        <v>369</v>
      </c>
      <c r="F526" s="215"/>
      <c r="G526" s="223"/>
      <c r="H526" s="215"/>
      <c r="I526" s="215"/>
      <c r="J526" s="215"/>
      <c r="K526" s="215"/>
      <c r="L526" s="215"/>
      <c r="M526" s="215"/>
      <c r="N526" s="215"/>
    </row>
    <row r="527" spans="1:14" hidden="1">
      <c r="A527" s="212">
        <v>523</v>
      </c>
      <c r="B527" s="202">
        <v>986</v>
      </c>
      <c r="C527" s="196" t="s">
        <v>166</v>
      </c>
      <c r="D527" s="196" t="s">
        <v>251</v>
      </c>
      <c r="E527" s="196" t="s">
        <v>369</v>
      </c>
      <c r="F527" s="215">
        <v>4</v>
      </c>
      <c r="G527" s="223">
        <v>5</v>
      </c>
      <c r="H527" s="215"/>
      <c r="I527" s="215"/>
      <c r="J527" s="215"/>
      <c r="K527" s="215">
        <v>2</v>
      </c>
      <c r="L527" s="215">
        <v>1</v>
      </c>
      <c r="M527" s="215">
        <v>3</v>
      </c>
      <c r="N527" s="215">
        <v>2</v>
      </c>
    </row>
    <row r="528" spans="1:14" hidden="1">
      <c r="A528" s="212">
        <v>524</v>
      </c>
      <c r="B528" s="202">
        <v>987</v>
      </c>
      <c r="C528" s="196" t="s">
        <v>166</v>
      </c>
      <c r="D528" s="196" t="s">
        <v>252</v>
      </c>
      <c r="E528" s="196" t="s">
        <v>369</v>
      </c>
      <c r="F528" s="215">
        <v>17.5</v>
      </c>
      <c r="G528" s="223">
        <v>3</v>
      </c>
      <c r="H528" s="215"/>
      <c r="I528" s="215"/>
      <c r="J528" s="215">
        <v>3</v>
      </c>
      <c r="K528" s="215">
        <v>9</v>
      </c>
      <c r="L528" s="215">
        <v>1</v>
      </c>
      <c r="M528" s="215">
        <v>13</v>
      </c>
      <c r="N528" s="215">
        <v>9</v>
      </c>
    </row>
    <row r="529" spans="1:14" hidden="1">
      <c r="A529" s="212">
        <v>525</v>
      </c>
      <c r="B529" s="202" t="s">
        <v>431</v>
      </c>
      <c r="C529" s="196" t="s">
        <v>166</v>
      </c>
      <c r="D529" s="196" t="s">
        <v>432</v>
      </c>
      <c r="E529" s="196" t="s">
        <v>369</v>
      </c>
      <c r="F529" s="215">
        <v>25</v>
      </c>
      <c r="G529" s="223">
        <v>4</v>
      </c>
      <c r="H529" s="215"/>
      <c r="I529" s="215"/>
      <c r="J529" s="215"/>
      <c r="K529" s="215">
        <v>1</v>
      </c>
      <c r="L529" s="215"/>
      <c r="M529" s="215">
        <v>1</v>
      </c>
      <c r="N529" s="215">
        <v>1</v>
      </c>
    </row>
    <row r="530" spans="1:14" hidden="1">
      <c r="A530" s="212">
        <v>526</v>
      </c>
      <c r="B530" s="202">
        <v>990</v>
      </c>
      <c r="C530" s="196" t="s">
        <v>13</v>
      </c>
      <c r="D530" s="196" t="s">
        <v>524</v>
      </c>
      <c r="E530" s="196" t="s">
        <v>370</v>
      </c>
      <c r="F530" s="215">
        <v>9</v>
      </c>
      <c r="G530" s="223">
        <v>1</v>
      </c>
      <c r="H530" s="215"/>
      <c r="I530" s="215"/>
      <c r="J530" s="215"/>
      <c r="K530" s="215"/>
      <c r="L530" s="215">
        <v>1</v>
      </c>
      <c r="M530" s="215">
        <v>1</v>
      </c>
      <c r="N530" s="215">
        <v>1</v>
      </c>
    </row>
    <row r="531" spans="1:14" hidden="1">
      <c r="A531" s="212">
        <v>527</v>
      </c>
      <c r="B531" s="202" t="s">
        <v>523</v>
      </c>
      <c r="C531" s="196" t="s">
        <v>13</v>
      </c>
      <c r="D531" s="196" t="s">
        <v>440</v>
      </c>
      <c r="E531" s="196" t="s">
        <v>370</v>
      </c>
      <c r="F531" s="215">
        <v>2.5</v>
      </c>
      <c r="G531" s="223">
        <v>8</v>
      </c>
      <c r="H531" s="215"/>
      <c r="I531" s="215"/>
      <c r="J531" s="215"/>
      <c r="K531" s="215">
        <v>2</v>
      </c>
      <c r="L531" s="215">
        <v>1</v>
      </c>
      <c r="M531" s="215">
        <v>3</v>
      </c>
      <c r="N531" s="215">
        <v>2</v>
      </c>
    </row>
    <row r="532" spans="1:14" hidden="1">
      <c r="A532" s="212">
        <v>528</v>
      </c>
      <c r="B532" s="202">
        <v>992</v>
      </c>
      <c r="C532" s="196" t="s">
        <v>49</v>
      </c>
      <c r="D532" s="196" t="s">
        <v>13</v>
      </c>
      <c r="E532" s="196" t="s">
        <v>370</v>
      </c>
      <c r="F532" s="215"/>
      <c r="G532" s="223"/>
      <c r="H532" s="215"/>
      <c r="I532" s="215"/>
      <c r="J532" s="215"/>
      <c r="K532" s="215">
        <v>1</v>
      </c>
      <c r="L532" s="215"/>
      <c r="M532" s="215">
        <v>1</v>
      </c>
      <c r="N532" s="215">
        <v>1</v>
      </c>
    </row>
    <row r="533" spans="1:14" hidden="1">
      <c r="A533" s="212">
        <v>529</v>
      </c>
      <c r="B533" s="202">
        <v>992</v>
      </c>
      <c r="C533" s="196" t="s">
        <v>49</v>
      </c>
      <c r="D533" s="196" t="s">
        <v>13</v>
      </c>
      <c r="E533" s="196" t="s">
        <v>370</v>
      </c>
      <c r="F533" s="215"/>
      <c r="G533" s="223"/>
      <c r="H533" s="215"/>
      <c r="I533" s="215"/>
      <c r="J533" s="215"/>
      <c r="K533" s="215">
        <v>1</v>
      </c>
      <c r="L533" s="215"/>
      <c r="M533" s="215">
        <v>1</v>
      </c>
      <c r="N533" s="215">
        <v>1</v>
      </c>
    </row>
    <row r="534" spans="1:14">
      <c r="A534" s="212">
        <v>530</v>
      </c>
      <c r="B534" s="202">
        <v>993</v>
      </c>
      <c r="C534" s="196" t="s">
        <v>62</v>
      </c>
      <c r="D534" s="196" t="s">
        <v>13</v>
      </c>
      <c r="E534" s="196" t="s">
        <v>365</v>
      </c>
      <c r="F534" s="215">
        <v>8</v>
      </c>
      <c r="G534" s="223">
        <v>4</v>
      </c>
      <c r="H534" s="215"/>
      <c r="I534" s="215">
        <v>2</v>
      </c>
      <c r="J534" s="215">
        <v>12</v>
      </c>
      <c r="K534" s="215">
        <v>2</v>
      </c>
      <c r="L534" s="215">
        <v>1</v>
      </c>
      <c r="M534" s="215">
        <v>17</v>
      </c>
      <c r="N534" s="215">
        <v>16</v>
      </c>
    </row>
    <row r="535" spans="1:14" hidden="1">
      <c r="A535" s="212">
        <v>531</v>
      </c>
      <c r="B535" s="202">
        <v>994</v>
      </c>
      <c r="C535" s="196" t="s">
        <v>441</v>
      </c>
      <c r="D535" s="196" t="s">
        <v>13</v>
      </c>
      <c r="E535" s="196"/>
      <c r="F535" s="215">
        <v>7</v>
      </c>
      <c r="G535" s="223">
        <v>4</v>
      </c>
      <c r="H535" s="215"/>
      <c r="I535" s="215"/>
      <c r="J535" s="215"/>
      <c r="K535" s="215"/>
      <c r="L535" s="215"/>
      <c r="M535" s="215"/>
      <c r="N535" s="215"/>
    </row>
    <row r="536" spans="1:14" hidden="1">
      <c r="A536" s="212">
        <v>532</v>
      </c>
      <c r="B536" s="201">
        <v>997</v>
      </c>
      <c r="C536" s="197" t="s">
        <v>4</v>
      </c>
      <c r="D536" s="197" t="s">
        <v>153</v>
      </c>
      <c r="E536" s="199" t="s">
        <v>369</v>
      </c>
      <c r="F536" s="210">
        <v>9.4</v>
      </c>
      <c r="G536" s="207">
        <v>6</v>
      </c>
      <c r="H536" s="213"/>
      <c r="I536" s="213"/>
      <c r="J536" s="213"/>
      <c r="K536" s="213">
        <v>2</v>
      </c>
      <c r="L536" s="213"/>
      <c r="M536" s="213">
        <v>2</v>
      </c>
      <c r="N536" s="213">
        <v>1</v>
      </c>
    </row>
    <row r="537" spans="1:14" hidden="1">
      <c r="A537" s="212">
        <v>533</v>
      </c>
      <c r="B537" s="202">
        <v>999</v>
      </c>
      <c r="C537" s="196" t="s">
        <v>184</v>
      </c>
      <c r="D537" s="196" t="s">
        <v>195</v>
      </c>
      <c r="E537" s="196" t="s">
        <v>370</v>
      </c>
      <c r="F537" s="215">
        <v>9.8000000000000007</v>
      </c>
      <c r="G537" s="223">
        <v>6</v>
      </c>
      <c r="H537" s="215"/>
      <c r="I537" s="215"/>
      <c r="J537" s="215"/>
      <c r="K537" s="215">
        <v>2</v>
      </c>
      <c r="L537" s="215"/>
      <c r="M537" s="215">
        <v>2</v>
      </c>
      <c r="N537" s="215">
        <v>1</v>
      </c>
    </row>
    <row r="538" spans="1:14" ht="15" hidden="1">
      <c r="A538" s="225"/>
      <c r="B538" s="196"/>
      <c r="C538" s="196"/>
      <c r="D538" s="226" t="s">
        <v>402</v>
      </c>
      <c r="E538" s="226"/>
      <c r="F538" s="215"/>
      <c r="G538" s="223"/>
      <c r="H538" s="215">
        <v>9</v>
      </c>
      <c r="I538" s="215">
        <f>SUM(I5:I537)</f>
        <v>489</v>
      </c>
      <c r="J538" s="215">
        <f>SUM(J5:J537)</f>
        <v>4089</v>
      </c>
      <c r="K538" s="215">
        <f>SUM(K5:K537)</f>
        <v>987</v>
      </c>
      <c r="L538" s="215">
        <f>SUM(L5:L537)</f>
        <v>593</v>
      </c>
      <c r="M538" s="215">
        <f>SUM(M5:M537)</f>
        <v>6171</v>
      </c>
      <c r="N538" s="215">
        <f>SUM(N5:N537)</f>
        <v>4833</v>
      </c>
    </row>
    <row r="542" spans="1:14">
      <c r="B542" s="204"/>
      <c r="C542" s="204"/>
      <c r="D542" s="204"/>
    </row>
    <row r="543" spans="1:14" ht="15">
      <c r="B543" s="191"/>
      <c r="C543" s="191"/>
      <c r="D543" s="204"/>
      <c r="E543" s="198"/>
    </row>
  </sheetData>
  <autoFilter ref="E3:E538">
    <filterColumn colId="0">
      <filters>
        <filter val="A"/>
        <filter val="A/A+"/>
        <filter val="A+"/>
      </filters>
    </filterColumn>
  </autoFilter>
  <mergeCells count="10">
    <mergeCell ref="A3:A4"/>
    <mergeCell ref="H3:L3"/>
    <mergeCell ref="C3:D4"/>
    <mergeCell ref="B3:B4"/>
    <mergeCell ref="E3:E4"/>
    <mergeCell ref="F3:F4"/>
    <mergeCell ref="G3:G4"/>
    <mergeCell ref="M3:M4"/>
    <mergeCell ref="N3:N4"/>
    <mergeCell ref="B1:N1"/>
  </mergeCells>
  <phoneticPr fontId="6" type="noConversion"/>
  <pageMargins left="1" right="0.25" top="0.12" bottom="0" header="0.12" footer="0.17"/>
  <pageSetup paperSize="9" orientation="landscape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910"/>
  <sheetViews>
    <sheetView workbookViewId="0">
      <selection activeCell="G894" sqref="G894"/>
    </sheetView>
  </sheetViews>
  <sheetFormatPr defaultColWidth="8.85546875" defaultRowHeight="12.75"/>
  <cols>
    <col min="1" max="1" width="6.28515625" customWidth="1"/>
    <col min="2" max="2" width="6.85546875" customWidth="1"/>
    <col min="3" max="3" width="11" customWidth="1"/>
    <col min="4" max="4" width="9.42578125" customWidth="1"/>
    <col min="5" max="5" width="7.28515625" customWidth="1"/>
    <col min="6" max="6" width="8.140625" style="88" customWidth="1"/>
    <col min="7" max="7" width="8" customWidth="1"/>
  </cols>
  <sheetData>
    <row r="1" spans="1:15" ht="18">
      <c r="B1" s="71" t="s">
        <v>575</v>
      </c>
      <c r="C1" s="71"/>
      <c r="D1" s="71"/>
      <c r="E1" s="71"/>
      <c r="F1" s="99"/>
      <c r="G1" s="71"/>
      <c r="H1" s="71"/>
      <c r="I1" s="71"/>
      <c r="J1" s="71"/>
      <c r="K1" s="70"/>
      <c r="L1" s="70"/>
    </row>
    <row r="3" spans="1:15" ht="81.75" customHeight="1">
      <c r="B3" s="1" t="s">
        <v>362</v>
      </c>
      <c r="C3" s="179" t="s">
        <v>363</v>
      </c>
      <c r="D3" s="179"/>
      <c r="E3" s="2" t="s">
        <v>364</v>
      </c>
      <c r="F3" s="93" t="s">
        <v>492</v>
      </c>
      <c r="G3" s="66" t="s">
        <v>520</v>
      </c>
      <c r="H3" s="66" t="s">
        <v>513</v>
      </c>
      <c r="I3" s="66" t="s">
        <v>514</v>
      </c>
      <c r="J3" s="66" t="s">
        <v>515</v>
      </c>
      <c r="K3" s="66" t="s">
        <v>516</v>
      </c>
      <c r="L3" s="66" t="s">
        <v>517</v>
      </c>
      <c r="M3" s="66" t="s">
        <v>518</v>
      </c>
      <c r="N3" s="66" t="s">
        <v>519</v>
      </c>
      <c r="O3" s="66" t="s">
        <v>572</v>
      </c>
    </row>
    <row r="4" spans="1:15">
      <c r="B4" s="121" t="s">
        <v>0</v>
      </c>
      <c r="C4" s="109" t="s">
        <v>1</v>
      </c>
      <c r="D4" s="109" t="s">
        <v>2</v>
      </c>
      <c r="E4" s="103" t="s">
        <v>365</v>
      </c>
      <c r="F4" s="174">
        <v>42</v>
      </c>
      <c r="G4" s="168">
        <v>3</v>
      </c>
      <c r="H4" s="166"/>
      <c r="I4" s="166">
        <v>3</v>
      </c>
      <c r="J4" s="166">
        <v>22</v>
      </c>
      <c r="K4" s="166"/>
      <c r="L4" s="166"/>
      <c r="M4" s="166">
        <v>25</v>
      </c>
      <c r="N4" s="166">
        <v>20</v>
      </c>
      <c r="O4" s="166"/>
    </row>
    <row r="5" spans="1:15">
      <c r="A5" s="52">
        <v>1</v>
      </c>
      <c r="B5" s="121"/>
      <c r="C5" s="109"/>
      <c r="D5" s="109"/>
      <c r="E5" s="103"/>
      <c r="F5" s="175"/>
      <c r="G5" s="169"/>
      <c r="H5" s="167"/>
      <c r="I5" s="167"/>
      <c r="J5" s="167"/>
      <c r="K5" s="167"/>
      <c r="L5" s="167"/>
      <c r="M5" s="167"/>
      <c r="N5" s="167"/>
      <c r="O5" s="167"/>
    </row>
    <row r="6" spans="1:15">
      <c r="A6" s="52">
        <v>2</v>
      </c>
      <c r="B6" s="26" t="s">
        <v>0</v>
      </c>
      <c r="C6" s="5" t="s">
        <v>417</v>
      </c>
      <c r="D6" s="5" t="s">
        <v>2</v>
      </c>
      <c r="E6" s="6" t="s">
        <v>365</v>
      </c>
      <c r="F6" s="96"/>
      <c r="G6" s="81"/>
      <c r="H6" s="67"/>
      <c r="I6" s="67"/>
      <c r="J6" s="69"/>
      <c r="K6" s="69"/>
      <c r="L6" s="69"/>
      <c r="M6" s="69"/>
      <c r="N6" s="69"/>
      <c r="O6" s="69"/>
    </row>
    <row r="7" spans="1:15">
      <c r="A7" s="52">
        <v>3</v>
      </c>
      <c r="B7" s="121" t="s">
        <v>154</v>
      </c>
      <c r="C7" s="109" t="s">
        <v>103</v>
      </c>
      <c r="D7" s="109" t="s">
        <v>3</v>
      </c>
      <c r="E7" s="103" t="s">
        <v>366</v>
      </c>
      <c r="F7" s="174">
        <v>98</v>
      </c>
      <c r="G7" s="168">
        <v>1</v>
      </c>
      <c r="H7" s="166"/>
      <c r="I7" s="166">
        <v>1</v>
      </c>
      <c r="J7" s="166">
        <v>2</v>
      </c>
      <c r="K7" s="166">
        <v>0</v>
      </c>
      <c r="L7" s="166">
        <v>0</v>
      </c>
      <c r="M7" s="166">
        <v>3</v>
      </c>
      <c r="N7" s="166">
        <v>2</v>
      </c>
      <c r="O7" s="166"/>
    </row>
    <row r="8" spans="1:15">
      <c r="A8" s="52"/>
      <c r="B8" s="121"/>
      <c r="C8" s="109"/>
      <c r="D8" s="109"/>
      <c r="E8" s="103"/>
      <c r="F8" s="175"/>
      <c r="G8" s="169"/>
      <c r="H8" s="167"/>
      <c r="I8" s="167"/>
      <c r="J8" s="167"/>
      <c r="K8" s="167"/>
      <c r="L8" s="167"/>
      <c r="M8" s="167"/>
      <c r="N8" s="167"/>
      <c r="O8" s="167"/>
    </row>
    <row r="9" spans="1:15">
      <c r="A9" s="52">
        <v>4</v>
      </c>
      <c r="B9" s="121">
        <v>24</v>
      </c>
      <c r="C9" s="109" t="s">
        <v>254</v>
      </c>
      <c r="D9" s="109" t="s">
        <v>2</v>
      </c>
      <c r="E9" s="103" t="s">
        <v>366</v>
      </c>
      <c r="F9" s="174">
        <v>92.6</v>
      </c>
      <c r="G9" s="168">
        <v>1</v>
      </c>
      <c r="H9" s="166"/>
      <c r="I9" s="166">
        <v>2</v>
      </c>
      <c r="J9" s="166">
        <v>6</v>
      </c>
      <c r="K9" s="166"/>
      <c r="L9" s="166"/>
      <c r="M9" s="166">
        <v>8</v>
      </c>
      <c r="N9" s="166">
        <v>5</v>
      </c>
      <c r="O9" s="166"/>
    </row>
    <row r="10" spans="1:15">
      <c r="A10" s="52"/>
      <c r="B10" s="121"/>
      <c r="C10" s="109"/>
      <c r="D10" s="109"/>
      <c r="E10" s="103"/>
      <c r="F10" s="175"/>
      <c r="G10" s="169"/>
      <c r="H10" s="167"/>
      <c r="I10" s="167"/>
      <c r="J10" s="167"/>
      <c r="K10" s="167"/>
      <c r="L10" s="167"/>
      <c r="M10" s="167"/>
      <c r="N10" s="167"/>
      <c r="O10" s="167"/>
    </row>
    <row r="11" spans="1:15">
      <c r="A11" s="52"/>
      <c r="B11" s="151" t="s">
        <v>325</v>
      </c>
      <c r="C11" s="153" t="s">
        <v>254</v>
      </c>
      <c r="D11" s="153" t="s">
        <v>2</v>
      </c>
      <c r="E11" s="124" t="s">
        <v>366</v>
      </c>
      <c r="F11" s="174">
        <v>92.6</v>
      </c>
      <c r="G11" s="168">
        <v>1</v>
      </c>
      <c r="H11" s="166"/>
      <c r="I11" s="166"/>
      <c r="J11" s="166"/>
      <c r="K11" s="166"/>
      <c r="L11" s="166">
        <v>2</v>
      </c>
      <c r="M11" s="166">
        <v>2</v>
      </c>
      <c r="N11" s="166">
        <v>0</v>
      </c>
      <c r="O11" s="166"/>
    </row>
    <row r="12" spans="1:15">
      <c r="A12" s="52"/>
      <c r="B12" s="152"/>
      <c r="C12" s="154"/>
      <c r="D12" s="154"/>
      <c r="E12" s="125"/>
      <c r="F12" s="175"/>
      <c r="G12" s="169"/>
      <c r="H12" s="167"/>
      <c r="I12" s="167"/>
      <c r="J12" s="167"/>
      <c r="K12" s="167"/>
      <c r="L12" s="167"/>
      <c r="M12" s="167"/>
      <c r="N12" s="167"/>
      <c r="O12" s="167"/>
    </row>
    <row r="13" spans="1:15">
      <c r="A13" s="52">
        <v>6</v>
      </c>
      <c r="B13" s="146" t="s">
        <v>255</v>
      </c>
      <c r="C13" s="147" t="s">
        <v>254</v>
      </c>
      <c r="D13" s="147" t="s">
        <v>146</v>
      </c>
      <c r="E13" s="113" t="s">
        <v>366</v>
      </c>
      <c r="F13" s="174">
        <v>30.9</v>
      </c>
      <c r="G13" s="168">
        <v>3</v>
      </c>
      <c r="H13" s="166"/>
      <c r="I13" s="166">
        <v>1</v>
      </c>
      <c r="J13" s="166">
        <v>3</v>
      </c>
      <c r="K13" s="166">
        <v>0</v>
      </c>
      <c r="L13" s="166">
        <v>0</v>
      </c>
      <c r="M13" s="166">
        <v>4</v>
      </c>
      <c r="N13" s="166">
        <v>4</v>
      </c>
      <c r="O13" s="166"/>
    </row>
    <row r="14" spans="1:15">
      <c r="A14" s="52"/>
      <c r="B14" s="130"/>
      <c r="C14" s="131"/>
      <c r="D14" s="131"/>
      <c r="E14" s="114"/>
      <c r="F14" s="175"/>
      <c r="G14" s="169"/>
      <c r="H14" s="167"/>
      <c r="I14" s="167"/>
      <c r="J14" s="167"/>
      <c r="K14" s="167"/>
      <c r="L14" s="167"/>
      <c r="M14" s="167"/>
      <c r="N14" s="167"/>
      <c r="O14" s="167"/>
    </row>
    <row r="15" spans="1:15">
      <c r="A15" s="52">
        <v>7</v>
      </c>
      <c r="B15" s="108">
        <v>100</v>
      </c>
      <c r="C15" s="109" t="s">
        <v>3</v>
      </c>
      <c r="D15" s="109" t="s">
        <v>2</v>
      </c>
      <c r="E15" s="103" t="s">
        <v>365</v>
      </c>
      <c r="F15" s="174">
        <v>30.3</v>
      </c>
      <c r="G15" s="168">
        <v>3</v>
      </c>
      <c r="H15" s="166"/>
      <c r="I15" s="166"/>
      <c r="J15" s="166">
        <v>108</v>
      </c>
      <c r="K15" s="166"/>
      <c r="L15" s="166"/>
      <c r="M15" s="166">
        <v>108</v>
      </c>
      <c r="N15" s="166">
        <v>92</v>
      </c>
      <c r="O15" s="166"/>
    </row>
    <row r="16" spans="1:15">
      <c r="A16" s="52"/>
      <c r="B16" s="108"/>
      <c r="C16" s="109"/>
      <c r="D16" s="109"/>
      <c r="E16" s="103"/>
      <c r="F16" s="175"/>
      <c r="G16" s="169"/>
      <c r="H16" s="167"/>
      <c r="I16" s="167"/>
      <c r="J16" s="167"/>
      <c r="K16" s="167"/>
      <c r="L16" s="167"/>
      <c r="M16" s="167"/>
      <c r="N16" s="167"/>
      <c r="O16" s="167"/>
    </row>
    <row r="17" spans="1:15">
      <c r="A17" s="52"/>
      <c r="B17" s="105" t="s">
        <v>326</v>
      </c>
      <c r="C17" s="106" t="s">
        <v>3</v>
      </c>
      <c r="D17" s="106" t="s">
        <v>2</v>
      </c>
      <c r="E17" s="104" t="s">
        <v>365</v>
      </c>
      <c r="F17" s="174">
        <v>30.3</v>
      </c>
      <c r="G17" s="168">
        <v>3</v>
      </c>
      <c r="H17" s="166"/>
      <c r="I17" s="166"/>
      <c r="J17" s="166"/>
      <c r="K17" s="166">
        <v>1</v>
      </c>
      <c r="L17" s="166">
        <v>71</v>
      </c>
      <c r="M17" s="166">
        <v>72</v>
      </c>
      <c r="N17" s="166">
        <v>32</v>
      </c>
      <c r="O17" s="166"/>
    </row>
    <row r="18" spans="1:15">
      <c r="A18" s="52"/>
      <c r="B18" s="105"/>
      <c r="C18" s="106"/>
      <c r="D18" s="106"/>
      <c r="E18" s="104"/>
      <c r="F18" s="175"/>
      <c r="G18" s="169"/>
      <c r="H18" s="167"/>
      <c r="I18" s="167"/>
      <c r="J18" s="167"/>
      <c r="K18" s="167"/>
      <c r="L18" s="167"/>
      <c r="M18" s="167"/>
      <c r="N18" s="167"/>
      <c r="O18" s="167"/>
    </row>
    <row r="19" spans="1:15">
      <c r="A19" s="52"/>
      <c r="B19" s="108">
        <v>100</v>
      </c>
      <c r="C19" s="109" t="s">
        <v>4</v>
      </c>
      <c r="D19" s="109" t="s">
        <v>2</v>
      </c>
      <c r="E19" s="103" t="s">
        <v>365</v>
      </c>
      <c r="F19" s="174">
        <v>18</v>
      </c>
      <c r="G19" s="168">
        <v>4</v>
      </c>
      <c r="H19" s="166"/>
      <c r="I19" s="166"/>
      <c r="J19" s="166">
        <v>50</v>
      </c>
      <c r="K19" s="166"/>
      <c r="L19" s="166"/>
      <c r="M19" s="166">
        <v>50</v>
      </c>
      <c r="N19" s="166">
        <v>47</v>
      </c>
      <c r="O19" s="166"/>
    </row>
    <row r="20" spans="1:15">
      <c r="A20" s="52">
        <v>8</v>
      </c>
      <c r="B20" s="108"/>
      <c r="C20" s="109"/>
      <c r="D20" s="109"/>
      <c r="E20" s="103"/>
      <c r="F20" s="175"/>
      <c r="G20" s="169"/>
      <c r="H20" s="167"/>
      <c r="I20" s="167"/>
      <c r="J20" s="167"/>
      <c r="K20" s="167"/>
      <c r="L20" s="167"/>
      <c r="M20" s="167"/>
      <c r="N20" s="167"/>
      <c r="O20" s="167"/>
    </row>
    <row r="21" spans="1:15">
      <c r="A21" s="52"/>
      <c r="B21" s="105" t="s">
        <v>326</v>
      </c>
      <c r="C21" s="106" t="s">
        <v>4</v>
      </c>
      <c r="D21" s="106" t="s">
        <v>2</v>
      </c>
      <c r="E21" s="104" t="s">
        <v>365</v>
      </c>
      <c r="F21" s="174"/>
      <c r="G21" s="168"/>
      <c r="H21" s="166"/>
      <c r="I21" s="166"/>
      <c r="J21" s="166"/>
      <c r="K21" s="166"/>
      <c r="L21" s="166">
        <v>2</v>
      </c>
      <c r="M21" s="166">
        <v>2</v>
      </c>
      <c r="N21" s="166">
        <v>0</v>
      </c>
      <c r="O21" s="166"/>
    </row>
    <row r="22" spans="1:15">
      <c r="A22" s="52"/>
      <c r="B22" s="105"/>
      <c r="C22" s="106"/>
      <c r="D22" s="106"/>
      <c r="E22" s="104"/>
      <c r="F22" s="175"/>
      <c r="G22" s="169"/>
      <c r="H22" s="167"/>
      <c r="I22" s="167"/>
      <c r="J22" s="167"/>
      <c r="K22" s="167"/>
      <c r="L22" s="167"/>
      <c r="M22" s="167"/>
      <c r="N22" s="167"/>
      <c r="O22" s="167"/>
    </row>
    <row r="23" spans="1:15">
      <c r="A23" s="52">
        <v>9</v>
      </c>
      <c r="B23" s="146" t="s">
        <v>383</v>
      </c>
      <c r="C23" s="147" t="s">
        <v>390</v>
      </c>
      <c r="D23" s="147" t="s">
        <v>2</v>
      </c>
      <c r="E23" s="113" t="s">
        <v>365</v>
      </c>
      <c r="F23" s="174">
        <v>39.200000000000003</v>
      </c>
      <c r="G23" s="168">
        <v>2</v>
      </c>
      <c r="H23" s="166"/>
      <c r="I23" s="166"/>
      <c r="J23" s="166">
        <v>6</v>
      </c>
      <c r="K23" s="166">
        <v>0</v>
      </c>
      <c r="L23" s="166">
        <v>0</v>
      </c>
      <c r="M23" s="166">
        <v>6</v>
      </c>
      <c r="N23" s="166">
        <v>5</v>
      </c>
      <c r="O23" s="166"/>
    </row>
    <row r="24" spans="1:15" ht="5.25" customHeight="1">
      <c r="A24" s="52"/>
      <c r="B24" s="130"/>
      <c r="C24" s="131"/>
      <c r="D24" s="131"/>
      <c r="E24" s="114"/>
      <c r="F24" s="175"/>
      <c r="G24" s="169"/>
      <c r="H24" s="167"/>
      <c r="I24" s="167"/>
      <c r="J24" s="167"/>
      <c r="K24" s="167"/>
      <c r="L24" s="167"/>
      <c r="M24" s="167"/>
      <c r="N24" s="167"/>
      <c r="O24" s="167"/>
    </row>
    <row r="25" spans="1:15">
      <c r="A25" s="52">
        <v>10</v>
      </c>
      <c r="B25" s="27" t="s">
        <v>499</v>
      </c>
      <c r="C25" s="28" t="s">
        <v>500</v>
      </c>
      <c r="D25" s="28" t="s">
        <v>2</v>
      </c>
      <c r="E25" s="29" t="s">
        <v>365</v>
      </c>
      <c r="F25" s="95">
        <v>40</v>
      </c>
      <c r="G25" s="82">
        <v>2</v>
      </c>
      <c r="H25" s="72"/>
      <c r="I25" s="72"/>
      <c r="J25" s="72">
        <v>2</v>
      </c>
      <c r="K25" s="72">
        <v>0</v>
      </c>
      <c r="L25" s="72">
        <v>0</v>
      </c>
      <c r="M25" s="72">
        <v>2</v>
      </c>
      <c r="N25" s="72">
        <v>1</v>
      </c>
      <c r="O25" s="72"/>
    </row>
    <row r="26" spans="1:15">
      <c r="A26" s="52">
        <v>11</v>
      </c>
      <c r="B26" s="146" t="s">
        <v>410</v>
      </c>
      <c r="C26" s="147" t="s">
        <v>105</v>
      </c>
      <c r="D26" s="147" t="s">
        <v>3</v>
      </c>
      <c r="E26" s="113" t="s">
        <v>365</v>
      </c>
      <c r="F26" s="174"/>
      <c r="G26" s="168"/>
      <c r="H26" s="166"/>
      <c r="I26" s="166"/>
      <c r="J26" s="166"/>
      <c r="K26" s="166"/>
      <c r="L26" s="166"/>
      <c r="M26" s="166"/>
      <c r="N26" s="166"/>
      <c r="O26" s="166"/>
    </row>
    <row r="27" spans="1:15" ht="6" customHeight="1">
      <c r="A27" s="52"/>
      <c r="B27" s="130"/>
      <c r="C27" s="131"/>
      <c r="D27" s="131"/>
      <c r="E27" s="114"/>
      <c r="F27" s="175"/>
      <c r="G27" s="169"/>
      <c r="H27" s="167"/>
      <c r="I27" s="167"/>
      <c r="J27" s="167"/>
      <c r="K27" s="167"/>
      <c r="L27" s="167"/>
      <c r="M27" s="167"/>
      <c r="N27" s="167"/>
      <c r="O27" s="167"/>
    </row>
    <row r="28" spans="1:15">
      <c r="A28" s="52">
        <v>12</v>
      </c>
      <c r="B28" s="146">
        <v>101</v>
      </c>
      <c r="C28" s="147" t="s">
        <v>4</v>
      </c>
      <c r="D28" s="147" t="s">
        <v>2</v>
      </c>
      <c r="E28" s="113" t="s">
        <v>365</v>
      </c>
      <c r="F28" s="174">
        <v>18</v>
      </c>
      <c r="G28" s="168">
        <v>4</v>
      </c>
      <c r="H28" s="166"/>
      <c r="I28" s="166"/>
      <c r="J28" s="166">
        <v>86</v>
      </c>
      <c r="K28" s="166"/>
      <c r="L28" s="166"/>
      <c r="M28" s="166">
        <v>86</v>
      </c>
      <c r="N28" s="166">
        <v>80</v>
      </c>
      <c r="O28" s="166"/>
    </row>
    <row r="29" spans="1:15">
      <c r="A29" s="52"/>
      <c r="B29" s="130"/>
      <c r="C29" s="131"/>
      <c r="D29" s="131"/>
      <c r="E29" s="114"/>
      <c r="F29" s="175"/>
      <c r="G29" s="169"/>
      <c r="H29" s="167"/>
      <c r="I29" s="167"/>
      <c r="J29" s="167"/>
      <c r="K29" s="167"/>
      <c r="L29" s="167"/>
      <c r="M29" s="167"/>
      <c r="N29" s="167"/>
      <c r="O29" s="167"/>
    </row>
    <row r="30" spans="1:15">
      <c r="A30" s="52">
        <v>13</v>
      </c>
      <c r="B30" s="108">
        <v>102</v>
      </c>
      <c r="C30" s="109" t="s">
        <v>5</v>
      </c>
      <c r="D30" s="109" t="s">
        <v>6</v>
      </c>
      <c r="E30" s="103" t="s">
        <v>365</v>
      </c>
      <c r="F30" s="174">
        <v>19</v>
      </c>
      <c r="G30" s="168">
        <v>4</v>
      </c>
      <c r="H30" s="166"/>
      <c r="I30" s="166"/>
      <c r="J30" s="166">
        <v>14</v>
      </c>
      <c r="K30" s="166"/>
      <c r="L30" s="166"/>
      <c r="M30" s="166">
        <v>17</v>
      </c>
      <c r="N30" s="166">
        <v>7</v>
      </c>
      <c r="O30" s="166"/>
    </row>
    <row r="31" spans="1:15">
      <c r="A31" s="52"/>
      <c r="B31" s="108"/>
      <c r="C31" s="109"/>
      <c r="D31" s="109"/>
      <c r="E31" s="103"/>
      <c r="F31" s="175"/>
      <c r="G31" s="169"/>
      <c r="H31" s="167"/>
      <c r="I31" s="167"/>
      <c r="J31" s="167"/>
      <c r="K31" s="167"/>
      <c r="L31" s="167"/>
      <c r="M31" s="167"/>
      <c r="N31" s="167"/>
      <c r="O31" s="167"/>
    </row>
    <row r="32" spans="1:15">
      <c r="A32" s="52">
        <v>14</v>
      </c>
      <c r="B32" s="146">
        <v>103</v>
      </c>
      <c r="C32" s="147" t="s">
        <v>7</v>
      </c>
      <c r="D32" s="147" t="s">
        <v>8</v>
      </c>
      <c r="E32" s="113" t="s">
        <v>365</v>
      </c>
      <c r="F32" s="174">
        <v>6.5</v>
      </c>
      <c r="G32" s="168">
        <v>20</v>
      </c>
      <c r="H32" s="166"/>
      <c r="I32" s="166">
        <v>1</v>
      </c>
      <c r="J32" s="166">
        <v>22</v>
      </c>
      <c r="K32" s="166">
        <v>7</v>
      </c>
      <c r="L32" s="166">
        <v>0</v>
      </c>
      <c r="M32" s="166">
        <v>30</v>
      </c>
      <c r="N32" s="166">
        <v>20</v>
      </c>
      <c r="O32" s="166"/>
    </row>
    <row r="33" spans="1:15">
      <c r="A33" s="52"/>
      <c r="B33" s="130"/>
      <c r="C33" s="131"/>
      <c r="D33" s="131"/>
      <c r="E33" s="114"/>
      <c r="F33" s="175"/>
      <c r="G33" s="169"/>
      <c r="H33" s="167"/>
      <c r="I33" s="167"/>
      <c r="J33" s="167"/>
      <c r="K33" s="167"/>
      <c r="L33" s="167"/>
      <c r="M33" s="167"/>
      <c r="N33" s="167"/>
      <c r="O33" s="167"/>
    </row>
    <row r="34" spans="1:15">
      <c r="A34" s="52">
        <v>15</v>
      </c>
      <c r="B34" s="146">
        <v>103</v>
      </c>
      <c r="C34" s="147" t="s">
        <v>9</v>
      </c>
      <c r="D34" s="147" t="s">
        <v>8</v>
      </c>
      <c r="E34" s="113" t="s">
        <v>365</v>
      </c>
      <c r="F34" s="174">
        <v>8</v>
      </c>
      <c r="G34" s="168">
        <v>8</v>
      </c>
      <c r="H34" s="166"/>
      <c r="I34" s="166">
        <v>2</v>
      </c>
      <c r="J34" s="166">
        <v>49</v>
      </c>
      <c r="K34" s="166"/>
      <c r="L34" s="166"/>
      <c r="M34" s="166">
        <v>51</v>
      </c>
      <c r="N34" s="166">
        <v>49</v>
      </c>
      <c r="O34" s="166"/>
    </row>
    <row r="35" spans="1:15">
      <c r="A35" s="52"/>
      <c r="B35" s="130"/>
      <c r="C35" s="131"/>
      <c r="D35" s="131"/>
      <c r="E35" s="114"/>
      <c r="F35" s="175"/>
      <c r="G35" s="169"/>
      <c r="H35" s="167"/>
      <c r="I35" s="167"/>
      <c r="J35" s="167"/>
      <c r="K35" s="167"/>
      <c r="L35" s="167"/>
      <c r="M35" s="167"/>
      <c r="N35" s="167"/>
      <c r="O35" s="167"/>
    </row>
    <row r="36" spans="1:15">
      <c r="A36" s="52">
        <v>16</v>
      </c>
      <c r="B36" s="146" t="s">
        <v>10</v>
      </c>
      <c r="C36" s="147" t="s">
        <v>9</v>
      </c>
      <c r="D36" s="147" t="s">
        <v>9</v>
      </c>
      <c r="E36" s="113" t="s">
        <v>365</v>
      </c>
      <c r="F36" s="174">
        <v>16</v>
      </c>
      <c r="G36" s="168">
        <v>6</v>
      </c>
      <c r="H36" s="166"/>
      <c r="I36" s="166">
        <v>2</v>
      </c>
      <c r="J36" s="166">
        <v>4</v>
      </c>
      <c r="K36" s="166"/>
      <c r="L36" s="166"/>
      <c r="M36" s="166">
        <v>6</v>
      </c>
      <c r="N36" s="166">
        <v>0</v>
      </c>
      <c r="O36" s="166"/>
    </row>
    <row r="37" spans="1:15">
      <c r="A37" s="52"/>
      <c r="B37" s="130"/>
      <c r="C37" s="131"/>
      <c r="D37" s="131"/>
      <c r="E37" s="114"/>
      <c r="F37" s="175"/>
      <c r="G37" s="169"/>
      <c r="H37" s="167"/>
      <c r="I37" s="167"/>
      <c r="J37" s="167"/>
      <c r="K37" s="167"/>
      <c r="L37" s="167"/>
      <c r="M37" s="167"/>
      <c r="N37" s="167"/>
      <c r="O37" s="167"/>
    </row>
    <row r="38" spans="1:15">
      <c r="A38" s="52">
        <v>17</v>
      </c>
      <c r="B38" s="108">
        <v>104</v>
      </c>
      <c r="C38" s="109" t="s">
        <v>11</v>
      </c>
      <c r="D38" s="109" t="s">
        <v>12</v>
      </c>
      <c r="E38" s="103" t="s">
        <v>366</v>
      </c>
      <c r="F38" s="174">
        <v>16</v>
      </c>
      <c r="G38" s="168">
        <v>5</v>
      </c>
      <c r="H38" s="166"/>
      <c r="I38" s="166">
        <v>2</v>
      </c>
      <c r="J38" s="166">
        <v>15</v>
      </c>
      <c r="K38" s="166">
        <v>1</v>
      </c>
      <c r="L38" s="166">
        <v>1</v>
      </c>
      <c r="M38" s="166">
        <v>19</v>
      </c>
      <c r="N38" s="166">
        <v>14</v>
      </c>
      <c r="O38" s="166"/>
    </row>
    <row r="39" spans="1:15">
      <c r="A39" s="52"/>
      <c r="B39" s="108"/>
      <c r="C39" s="109"/>
      <c r="D39" s="109"/>
      <c r="E39" s="103"/>
      <c r="F39" s="175"/>
      <c r="G39" s="169"/>
      <c r="H39" s="167"/>
      <c r="I39" s="167"/>
      <c r="J39" s="167"/>
      <c r="K39" s="167"/>
      <c r="L39" s="167"/>
      <c r="M39" s="167"/>
      <c r="N39" s="167"/>
      <c r="O39" s="167"/>
    </row>
    <row r="40" spans="1:15">
      <c r="A40" s="52"/>
      <c r="B40" s="12"/>
      <c r="C40" s="13"/>
      <c r="D40" s="13"/>
      <c r="E40" s="14"/>
      <c r="F40" s="95"/>
      <c r="G40" s="82"/>
      <c r="H40" s="72"/>
      <c r="I40" s="72"/>
      <c r="J40" s="72"/>
      <c r="K40" s="72"/>
      <c r="L40" s="72"/>
      <c r="M40" s="72"/>
      <c r="N40" s="72"/>
      <c r="O40" s="72"/>
    </row>
    <row r="41" spans="1:15">
      <c r="A41" s="52">
        <v>18</v>
      </c>
      <c r="B41" s="146">
        <v>107</v>
      </c>
      <c r="C41" s="147" t="s">
        <v>155</v>
      </c>
      <c r="D41" s="147" t="s">
        <v>8</v>
      </c>
      <c r="E41" s="113" t="s">
        <v>365</v>
      </c>
      <c r="F41" s="174">
        <v>13</v>
      </c>
      <c r="G41" s="168">
        <v>4</v>
      </c>
      <c r="H41" s="166"/>
      <c r="I41" s="166">
        <v>1</v>
      </c>
      <c r="J41" s="166">
        <v>31</v>
      </c>
      <c r="K41" s="166">
        <v>1</v>
      </c>
      <c r="L41" s="166">
        <v>0</v>
      </c>
      <c r="M41" s="166">
        <v>33</v>
      </c>
      <c r="N41" s="166">
        <v>25</v>
      </c>
      <c r="O41" s="166"/>
    </row>
    <row r="42" spans="1:15">
      <c r="A42" s="52"/>
      <c r="B42" s="130"/>
      <c r="C42" s="131"/>
      <c r="D42" s="131"/>
      <c r="E42" s="114"/>
      <c r="F42" s="175"/>
      <c r="G42" s="169"/>
      <c r="H42" s="167"/>
      <c r="I42" s="167"/>
      <c r="J42" s="167"/>
      <c r="K42" s="167"/>
      <c r="L42" s="167"/>
      <c r="M42" s="167"/>
      <c r="N42" s="167"/>
      <c r="O42" s="167"/>
    </row>
    <row r="43" spans="1:15">
      <c r="A43" s="52">
        <v>19</v>
      </c>
      <c r="B43" s="108">
        <v>112</v>
      </c>
      <c r="C43" s="109" t="s">
        <v>13</v>
      </c>
      <c r="D43" s="109" t="s">
        <v>6</v>
      </c>
      <c r="E43" s="103" t="s">
        <v>366</v>
      </c>
      <c r="F43" s="174">
        <v>18</v>
      </c>
      <c r="G43" s="168">
        <v>4</v>
      </c>
      <c r="H43" s="166"/>
      <c r="I43" s="166">
        <v>2</v>
      </c>
      <c r="J43" s="166">
        <v>30</v>
      </c>
      <c r="K43" s="166">
        <v>3</v>
      </c>
      <c r="L43" s="166">
        <v>0</v>
      </c>
      <c r="M43" s="166">
        <v>35</v>
      </c>
      <c r="N43" s="166">
        <v>21</v>
      </c>
      <c r="O43" s="166"/>
    </row>
    <row r="44" spans="1:15">
      <c r="A44" s="52"/>
      <c r="B44" s="108"/>
      <c r="C44" s="109"/>
      <c r="D44" s="109"/>
      <c r="E44" s="103"/>
      <c r="F44" s="175"/>
      <c r="G44" s="169"/>
      <c r="H44" s="167"/>
      <c r="I44" s="167"/>
      <c r="J44" s="167"/>
      <c r="K44" s="167"/>
      <c r="L44" s="167"/>
      <c r="M44" s="167"/>
      <c r="N44" s="167"/>
      <c r="O44" s="167"/>
    </row>
    <row r="45" spans="1:15">
      <c r="A45" s="52">
        <v>20</v>
      </c>
      <c r="B45" s="146">
        <v>115</v>
      </c>
      <c r="C45" s="147" t="s">
        <v>14</v>
      </c>
      <c r="D45" s="147" t="s">
        <v>2</v>
      </c>
      <c r="E45" s="113" t="s">
        <v>365</v>
      </c>
      <c r="F45" s="174"/>
      <c r="G45" s="168"/>
      <c r="H45" s="166"/>
      <c r="I45" s="166"/>
      <c r="J45" s="166"/>
      <c r="K45" s="166"/>
      <c r="L45" s="166"/>
      <c r="M45" s="166"/>
      <c r="N45" s="166"/>
      <c r="O45" s="166"/>
    </row>
    <row r="46" spans="1:15">
      <c r="A46" s="52"/>
      <c r="B46" s="130"/>
      <c r="C46" s="131"/>
      <c r="D46" s="131"/>
      <c r="E46" s="114"/>
      <c r="F46" s="175"/>
      <c r="G46" s="169"/>
      <c r="H46" s="167"/>
      <c r="I46" s="167"/>
      <c r="J46" s="167"/>
      <c r="K46" s="167"/>
      <c r="L46" s="167"/>
      <c r="M46" s="167"/>
      <c r="N46" s="167"/>
      <c r="O46" s="167"/>
    </row>
    <row r="47" spans="1:15">
      <c r="A47" s="52">
        <v>21</v>
      </c>
      <c r="B47" s="108">
        <v>117</v>
      </c>
      <c r="C47" s="109" t="s">
        <v>15</v>
      </c>
      <c r="D47" s="109" t="s">
        <v>14</v>
      </c>
      <c r="E47" s="103" t="s">
        <v>365</v>
      </c>
      <c r="F47" s="174">
        <v>10</v>
      </c>
      <c r="G47" s="168">
        <v>5</v>
      </c>
      <c r="H47" s="166"/>
      <c r="I47" s="166">
        <v>1</v>
      </c>
      <c r="J47" s="166">
        <v>21</v>
      </c>
      <c r="K47" s="166">
        <v>1</v>
      </c>
      <c r="L47" s="166"/>
      <c r="M47" s="166">
        <v>23</v>
      </c>
      <c r="N47" s="166">
        <v>21</v>
      </c>
      <c r="O47" s="166"/>
    </row>
    <row r="48" spans="1:15">
      <c r="A48" s="52"/>
      <c r="B48" s="108"/>
      <c r="C48" s="109"/>
      <c r="D48" s="109"/>
      <c r="E48" s="103"/>
      <c r="F48" s="175"/>
      <c r="G48" s="169"/>
      <c r="H48" s="167"/>
      <c r="I48" s="167"/>
      <c r="J48" s="167"/>
      <c r="K48" s="167"/>
      <c r="L48" s="167"/>
      <c r="M48" s="167"/>
      <c r="N48" s="167"/>
      <c r="O48" s="167"/>
    </row>
    <row r="49" spans="1:15">
      <c r="A49" s="52">
        <v>22</v>
      </c>
      <c r="B49" s="108">
        <v>118</v>
      </c>
      <c r="C49" s="109" t="s">
        <v>16</v>
      </c>
      <c r="D49" s="109" t="s">
        <v>17</v>
      </c>
      <c r="E49" s="103" t="s">
        <v>365</v>
      </c>
      <c r="F49" s="174">
        <v>10</v>
      </c>
      <c r="G49" s="168">
        <v>6</v>
      </c>
      <c r="H49" s="166"/>
      <c r="I49" s="166"/>
      <c r="J49" s="166">
        <v>5</v>
      </c>
      <c r="K49" s="166">
        <v>1</v>
      </c>
      <c r="L49" s="166"/>
      <c r="M49" s="166">
        <v>6</v>
      </c>
      <c r="N49" s="166">
        <v>1</v>
      </c>
      <c r="O49" s="166"/>
    </row>
    <row r="50" spans="1:15">
      <c r="A50" s="52"/>
      <c r="B50" s="108"/>
      <c r="C50" s="109"/>
      <c r="D50" s="109"/>
      <c r="E50" s="103"/>
      <c r="F50" s="175"/>
      <c r="G50" s="169"/>
      <c r="H50" s="167"/>
      <c r="I50" s="167"/>
      <c r="J50" s="167"/>
      <c r="K50" s="167"/>
      <c r="L50" s="167"/>
      <c r="M50" s="167"/>
      <c r="N50" s="167"/>
      <c r="O50" s="167"/>
    </row>
    <row r="51" spans="1:15">
      <c r="A51" s="52">
        <v>23</v>
      </c>
      <c r="B51" s="108">
        <v>119</v>
      </c>
      <c r="C51" s="109" t="s">
        <v>16</v>
      </c>
      <c r="D51" s="109" t="s">
        <v>13</v>
      </c>
      <c r="E51" s="103" t="s">
        <v>365</v>
      </c>
      <c r="F51" s="174">
        <v>7.5</v>
      </c>
      <c r="G51" s="168">
        <v>5</v>
      </c>
      <c r="H51" s="166"/>
      <c r="I51" s="166"/>
      <c r="J51" s="166">
        <v>45</v>
      </c>
      <c r="K51" s="166">
        <v>5</v>
      </c>
      <c r="L51" s="166">
        <v>0</v>
      </c>
      <c r="M51" s="166">
        <v>50</v>
      </c>
      <c r="N51" s="166">
        <v>37</v>
      </c>
      <c r="O51" s="166"/>
    </row>
    <row r="52" spans="1:15">
      <c r="A52" s="52"/>
      <c r="B52" s="108"/>
      <c r="C52" s="109"/>
      <c r="D52" s="109"/>
      <c r="E52" s="103"/>
      <c r="F52" s="175"/>
      <c r="G52" s="169"/>
      <c r="H52" s="167"/>
      <c r="I52" s="167"/>
      <c r="J52" s="167"/>
      <c r="K52" s="167"/>
      <c r="L52" s="167"/>
      <c r="M52" s="167"/>
      <c r="N52" s="167"/>
      <c r="O52" s="167"/>
    </row>
    <row r="53" spans="1:15">
      <c r="A53" s="52">
        <v>24</v>
      </c>
      <c r="B53" s="108">
        <v>119</v>
      </c>
      <c r="C53" s="109" t="s">
        <v>14</v>
      </c>
      <c r="D53" s="109" t="s">
        <v>13</v>
      </c>
      <c r="E53" s="103" t="s">
        <v>365</v>
      </c>
      <c r="F53" s="174">
        <v>14.2</v>
      </c>
      <c r="G53" s="168">
        <v>5</v>
      </c>
      <c r="H53" s="166"/>
      <c r="I53" s="166">
        <v>1</v>
      </c>
      <c r="J53" s="166">
        <v>17</v>
      </c>
      <c r="K53" s="166">
        <v>1</v>
      </c>
      <c r="L53" s="166">
        <v>0</v>
      </c>
      <c r="M53" s="166">
        <v>19</v>
      </c>
      <c r="N53" s="166">
        <v>16</v>
      </c>
      <c r="O53" s="166"/>
    </row>
    <row r="54" spans="1:15">
      <c r="A54" s="52"/>
      <c r="B54" s="108"/>
      <c r="C54" s="109"/>
      <c r="D54" s="109"/>
      <c r="E54" s="103"/>
      <c r="F54" s="175"/>
      <c r="G54" s="169"/>
      <c r="H54" s="167"/>
      <c r="I54" s="167"/>
      <c r="J54" s="167"/>
      <c r="K54" s="167"/>
      <c r="L54" s="167"/>
      <c r="M54" s="167"/>
      <c r="N54" s="167"/>
      <c r="O54" s="167"/>
    </row>
    <row r="55" spans="1:15">
      <c r="A55" s="52">
        <v>25</v>
      </c>
      <c r="B55" s="149" t="s">
        <v>508</v>
      </c>
      <c r="C55" s="147" t="s">
        <v>13</v>
      </c>
      <c r="D55" s="147" t="s">
        <v>509</v>
      </c>
      <c r="E55" s="113" t="s">
        <v>365</v>
      </c>
      <c r="F55" s="174">
        <v>4.2</v>
      </c>
      <c r="G55" s="168">
        <v>6</v>
      </c>
      <c r="H55" s="166"/>
      <c r="I55" s="166"/>
      <c r="J55" s="166"/>
      <c r="K55" s="166"/>
      <c r="L55" s="166"/>
      <c r="M55" s="166"/>
      <c r="N55" s="166"/>
      <c r="O55" s="166"/>
    </row>
    <row r="56" spans="1:15">
      <c r="A56" s="52"/>
      <c r="B56" s="150"/>
      <c r="C56" s="131"/>
      <c r="D56" s="131"/>
      <c r="E56" s="114"/>
      <c r="F56" s="175"/>
      <c r="G56" s="169"/>
      <c r="H56" s="167"/>
      <c r="I56" s="167"/>
      <c r="J56" s="167"/>
      <c r="K56" s="167"/>
      <c r="L56" s="167"/>
      <c r="M56" s="167"/>
      <c r="N56" s="167"/>
      <c r="O56" s="167"/>
    </row>
    <row r="57" spans="1:15">
      <c r="A57" s="52">
        <v>26</v>
      </c>
      <c r="B57" s="108">
        <v>120</v>
      </c>
      <c r="C57" s="109" t="s">
        <v>20</v>
      </c>
      <c r="D57" s="109" t="s">
        <v>2</v>
      </c>
      <c r="E57" s="103" t="s">
        <v>366</v>
      </c>
      <c r="F57" s="174">
        <v>23</v>
      </c>
      <c r="G57" s="168">
        <v>4</v>
      </c>
      <c r="H57" s="166"/>
      <c r="I57" s="166"/>
      <c r="J57" s="166">
        <v>69</v>
      </c>
      <c r="K57" s="166"/>
      <c r="L57" s="166"/>
      <c r="M57" s="166">
        <v>69</v>
      </c>
      <c r="N57" s="166">
        <v>59</v>
      </c>
      <c r="O57" s="166"/>
    </row>
    <row r="58" spans="1:15">
      <c r="A58" s="52"/>
      <c r="B58" s="108"/>
      <c r="C58" s="109"/>
      <c r="D58" s="109"/>
      <c r="E58" s="103"/>
      <c r="F58" s="175"/>
      <c r="G58" s="169"/>
      <c r="H58" s="167"/>
      <c r="I58" s="167"/>
      <c r="J58" s="167"/>
      <c r="K58" s="167"/>
      <c r="L58" s="167"/>
      <c r="M58" s="167"/>
      <c r="N58" s="167"/>
      <c r="O58" s="167"/>
    </row>
    <row r="59" spans="1:15">
      <c r="A59" s="52"/>
      <c r="B59" s="105" t="s">
        <v>328</v>
      </c>
      <c r="C59" s="106" t="s">
        <v>20</v>
      </c>
      <c r="D59" s="106" t="s">
        <v>2</v>
      </c>
      <c r="E59" s="104"/>
      <c r="F59" s="174"/>
      <c r="G59" s="168"/>
      <c r="H59" s="166"/>
      <c r="I59" s="166"/>
      <c r="J59" s="166"/>
      <c r="K59" s="166"/>
      <c r="L59" s="166">
        <v>17</v>
      </c>
      <c r="M59" s="166">
        <v>17</v>
      </c>
      <c r="N59" s="166">
        <v>12</v>
      </c>
      <c r="O59" s="166"/>
    </row>
    <row r="60" spans="1:15">
      <c r="A60" s="52"/>
      <c r="B60" s="105"/>
      <c r="C60" s="106"/>
      <c r="D60" s="106"/>
      <c r="E60" s="104"/>
      <c r="F60" s="175"/>
      <c r="G60" s="169"/>
      <c r="H60" s="167"/>
      <c r="I60" s="167"/>
      <c r="J60" s="167"/>
      <c r="K60" s="167"/>
      <c r="L60" s="167"/>
      <c r="M60" s="167"/>
      <c r="N60" s="167"/>
      <c r="O60" s="167"/>
    </row>
    <row r="61" spans="1:15">
      <c r="A61" s="52">
        <v>27</v>
      </c>
      <c r="B61" s="108">
        <v>120</v>
      </c>
      <c r="C61" s="109" t="s">
        <v>21</v>
      </c>
      <c r="D61" s="109" t="s">
        <v>2</v>
      </c>
      <c r="E61" s="103" t="s">
        <v>366</v>
      </c>
      <c r="F61" s="174">
        <v>40.700000000000003</v>
      </c>
      <c r="G61" s="168">
        <v>2</v>
      </c>
      <c r="H61" s="166"/>
      <c r="I61" s="166">
        <v>1</v>
      </c>
      <c r="J61" s="166">
        <v>52</v>
      </c>
      <c r="K61" s="166"/>
      <c r="L61" s="166"/>
      <c r="M61" s="166">
        <v>53</v>
      </c>
      <c r="N61" s="166">
        <v>44</v>
      </c>
      <c r="O61" s="166"/>
    </row>
    <row r="62" spans="1:15">
      <c r="A62" s="52"/>
      <c r="B62" s="108"/>
      <c r="C62" s="109"/>
      <c r="D62" s="109"/>
      <c r="E62" s="103"/>
      <c r="F62" s="175"/>
      <c r="G62" s="169"/>
      <c r="H62" s="167"/>
      <c r="I62" s="167"/>
      <c r="J62" s="167"/>
      <c r="K62" s="167"/>
      <c r="L62" s="167"/>
      <c r="M62" s="167"/>
      <c r="N62" s="167"/>
      <c r="O62" s="167"/>
    </row>
    <row r="63" spans="1:15">
      <c r="A63" s="52"/>
      <c r="B63" s="105" t="s">
        <v>328</v>
      </c>
      <c r="C63" s="106" t="s">
        <v>21</v>
      </c>
      <c r="D63" s="106" t="s">
        <v>2</v>
      </c>
      <c r="E63" s="104"/>
      <c r="F63" s="174">
        <v>40.700000000000003</v>
      </c>
      <c r="G63" s="168">
        <v>2</v>
      </c>
      <c r="H63" s="166"/>
      <c r="I63" s="166">
        <v>1</v>
      </c>
      <c r="J63" s="166">
        <v>1</v>
      </c>
      <c r="K63" s="166">
        <v>2</v>
      </c>
      <c r="L63" s="166">
        <v>50</v>
      </c>
      <c r="M63" s="166">
        <v>54</v>
      </c>
      <c r="N63" s="166">
        <v>14</v>
      </c>
      <c r="O63" s="166"/>
    </row>
    <row r="64" spans="1:15">
      <c r="A64" s="52"/>
      <c r="B64" s="105"/>
      <c r="C64" s="106"/>
      <c r="D64" s="106"/>
      <c r="E64" s="104"/>
      <c r="F64" s="175"/>
      <c r="G64" s="169"/>
      <c r="H64" s="167"/>
      <c r="I64" s="167"/>
      <c r="J64" s="167"/>
      <c r="K64" s="167"/>
      <c r="L64" s="167"/>
      <c r="M64" s="167"/>
      <c r="N64" s="167"/>
      <c r="O64" s="167"/>
    </row>
    <row r="65" spans="1:15">
      <c r="A65" s="52">
        <v>28</v>
      </c>
      <c r="B65" s="8">
        <v>121</v>
      </c>
      <c r="C65" s="9" t="s">
        <v>433</v>
      </c>
      <c r="D65" s="9" t="s">
        <v>434</v>
      </c>
      <c r="E65" s="10" t="s">
        <v>370</v>
      </c>
      <c r="F65" s="96">
        <v>3.2</v>
      </c>
      <c r="G65" s="81">
        <v>8</v>
      </c>
      <c r="H65" s="68"/>
      <c r="I65" s="69"/>
      <c r="J65" s="69"/>
      <c r="K65" s="69"/>
      <c r="L65" s="69"/>
      <c r="M65" s="69"/>
      <c r="N65" s="69"/>
      <c r="O65" s="69"/>
    </row>
    <row r="66" spans="1:15">
      <c r="A66" s="52">
        <v>29</v>
      </c>
      <c r="B66" s="8" t="s">
        <v>22</v>
      </c>
      <c r="C66" s="9" t="s">
        <v>545</v>
      </c>
      <c r="D66" s="9" t="s">
        <v>546</v>
      </c>
      <c r="E66" s="10" t="s">
        <v>370</v>
      </c>
      <c r="F66" s="94"/>
      <c r="G66" s="83"/>
      <c r="H66" s="77"/>
      <c r="I66" s="74"/>
      <c r="J66" s="74"/>
      <c r="K66" s="74"/>
      <c r="L66" s="74"/>
      <c r="M66" s="74"/>
      <c r="N66" s="74"/>
      <c r="O66" s="74"/>
    </row>
    <row r="67" spans="1:15">
      <c r="A67" s="52">
        <v>30</v>
      </c>
      <c r="B67" s="149" t="s">
        <v>22</v>
      </c>
      <c r="C67" s="147" t="s">
        <v>23</v>
      </c>
      <c r="D67" s="147" t="s">
        <v>327</v>
      </c>
      <c r="E67" s="113" t="s">
        <v>370</v>
      </c>
      <c r="F67" s="174">
        <v>2</v>
      </c>
      <c r="G67" s="168">
        <v>8</v>
      </c>
      <c r="H67" s="166"/>
      <c r="I67" s="166"/>
      <c r="J67" s="166"/>
      <c r="K67" s="166">
        <v>1</v>
      </c>
      <c r="L67" s="166">
        <v>2</v>
      </c>
      <c r="M67" s="166">
        <v>3</v>
      </c>
      <c r="N67" s="166">
        <v>2</v>
      </c>
      <c r="O67" s="166"/>
    </row>
    <row r="68" spans="1:15">
      <c r="A68" s="52"/>
      <c r="B68" s="150"/>
      <c r="C68" s="131"/>
      <c r="D68" s="131"/>
      <c r="E68" s="114"/>
      <c r="F68" s="175"/>
      <c r="G68" s="169"/>
      <c r="H68" s="167"/>
      <c r="I68" s="167"/>
      <c r="J68" s="167"/>
      <c r="K68" s="167"/>
      <c r="L68" s="167"/>
      <c r="M68" s="167"/>
      <c r="N68" s="167"/>
      <c r="O68" s="167"/>
    </row>
    <row r="69" spans="1:15">
      <c r="A69" s="52">
        <v>31</v>
      </c>
      <c r="B69" s="108">
        <v>122</v>
      </c>
      <c r="C69" s="109" t="s">
        <v>1</v>
      </c>
      <c r="D69" s="109" t="s">
        <v>2</v>
      </c>
      <c r="E69" s="103" t="s">
        <v>366</v>
      </c>
      <c r="F69" s="174">
        <v>59</v>
      </c>
      <c r="G69" s="168">
        <v>3</v>
      </c>
      <c r="H69" s="166"/>
      <c r="I69" s="166">
        <v>12</v>
      </c>
      <c r="J69" s="166">
        <v>53</v>
      </c>
      <c r="K69" s="166"/>
      <c r="L69" s="166"/>
      <c r="M69" s="166">
        <v>65</v>
      </c>
      <c r="N69" s="166">
        <v>52</v>
      </c>
      <c r="O69" s="166"/>
    </row>
    <row r="70" spans="1:15">
      <c r="A70" s="52"/>
      <c r="B70" s="108"/>
      <c r="C70" s="109"/>
      <c r="D70" s="109"/>
      <c r="E70" s="103"/>
      <c r="F70" s="175"/>
      <c r="G70" s="169"/>
      <c r="H70" s="167"/>
      <c r="I70" s="167"/>
      <c r="J70" s="167"/>
      <c r="K70" s="167"/>
      <c r="L70" s="167"/>
      <c r="M70" s="167"/>
      <c r="N70" s="167"/>
      <c r="O70" s="167"/>
    </row>
    <row r="71" spans="1:15">
      <c r="A71" s="52"/>
      <c r="B71" s="105" t="s">
        <v>329</v>
      </c>
      <c r="C71" s="106" t="s">
        <v>1</v>
      </c>
      <c r="D71" s="106" t="s">
        <v>2</v>
      </c>
      <c r="E71" s="104"/>
      <c r="F71" s="174">
        <v>59</v>
      </c>
      <c r="G71" s="168">
        <v>2</v>
      </c>
      <c r="H71" s="166"/>
      <c r="I71" s="166"/>
      <c r="J71" s="166"/>
      <c r="K71" s="166">
        <v>14</v>
      </c>
      <c r="L71" s="166">
        <v>29</v>
      </c>
      <c r="M71" s="166">
        <v>43</v>
      </c>
      <c r="N71" s="166">
        <v>18</v>
      </c>
      <c r="O71" s="166"/>
    </row>
    <row r="72" spans="1:15">
      <c r="A72" s="52"/>
      <c r="B72" s="105"/>
      <c r="C72" s="106"/>
      <c r="D72" s="106"/>
      <c r="E72" s="104"/>
      <c r="F72" s="175"/>
      <c r="G72" s="169"/>
      <c r="H72" s="167"/>
      <c r="I72" s="167"/>
      <c r="J72" s="167"/>
      <c r="K72" s="167"/>
      <c r="L72" s="167"/>
      <c r="M72" s="167"/>
      <c r="N72" s="167"/>
      <c r="O72" s="167"/>
    </row>
    <row r="73" spans="1:15">
      <c r="A73" s="52">
        <v>32</v>
      </c>
      <c r="B73" s="146">
        <v>122</v>
      </c>
      <c r="C73" s="147" t="s">
        <v>1</v>
      </c>
      <c r="D73" s="147" t="s">
        <v>24</v>
      </c>
      <c r="E73" s="113" t="s">
        <v>365</v>
      </c>
      <c r="F73" s="170">
        <v>47</v>
      </c>
      <c r="G73" s="168">
        <v>2</v>
      </c>
      <c r="H73" s="166"/>
      <c r="I73" s="166"/>
      <c r="J73" s="166">
        <v>1</v>
      </c>
      <c r="K73" s="166">
        <v>0</v>
      </c>
      <c r="L73" s="166">
        <v>0</v>
      </c>
      <c r="M73" s="166">
        <v>1</v>
      </c>
      <c r="N73" s="166">
        <v>1</v>
      </c>
      <c r="O73" s="166"/>
    </row>
    <row r="74" spans="1:15">
      <c r="A74" s="52"/>
      <c r="B74" s="130"/>
      <c r="C74" s="131"/>
      <c r="D74" s="131"/>
      <c r="E74" s="114"/>
      <c r="F74" s="171"/>
      <c r="G74" s="169"/>
      <c r="H74" s="167"/>
      <c r="I74" s="167"/>
      <c r="J74" s="167"/>
      <c r="K74" s="167"/>
      <c r="L74" s="167"/>
      <c r="M74" s="167"/>
      <c r="N74" s="167"/>
      <c r="O74" s="167"/>
    </row>
    <row r="75" spans="1:15">
      <c r="A75" s="52">
        <v>33</v>
      </c>
      <c r="B75" s="146">
        <v>124</v>
      </c>
      <c r="C75" s="147" t="s">
        <v>25</v>
      </c>
      <c r="D75" s="147" t="s">
        <v>13</v>
      </c>
      <c r="E75" s="113" t="s">
        <v>365</v>
      </c>
      <c r="F75" s="170">
        <v>28</v>
      </c>
      <c r="G75" s="168">
        <v>5</v>
      </c>
      <c r="H75" s="166"/>
      <c r="I75" s="166"/>
      <c r="J75" s="166">
        <v>24</v>
      </c>
      <c r="K75" s="166">
        <v>4</v>
      </c>
      <c r="L75" s="166">
        <v>0</v>
      </c>
      <c r="M75" s="166">
        <v>28</v>
      </c>
      <c r="N75" s="166">
        <v>22</v>
      </c>
      <c r="O75" s="166"/>
    </row>
    <row r="76" spans="1:15">
      <c r="A76" s="52"/>
      <c r="B76" s="130"/>
      <c r="C76" s="131"/>
      <c r="D76" s="131"/>
      <c r="E76" s="114"/>
      <c r="F76" s="171"/>
      <c r="G76" s="169"/>
      <c r="H76" s="167"/>
      <c r="I76" s="167"/>
      <c r="J76" s="167"/>
      <c r="K76" s="167"/>
      <c r="L76" s="167"/>
      <c r="M76" s="167"/>
      <c r="N76" s="167"/>
      <c r="O76" s="167"/>
    </row>
    <row r="77" spans="1:15">
      <c r="A77" s="52">
        <v>34</v>
      </c>
      <c r="B77" s="146">
        <v>125</v>
      </c>
      <c r="C77" s="147" t="s">
        <v>13</v>
      </c>
      <c r="D77" s="147" t="s">
        <v>26</v>
      </c>
      <c r="E77" s="113" t="s">
        <v>365</v>
      </c>
      <c r="F77" s="170">
        <v>26</v>
      </c>
      <c r="G77" s="168">
        <v>3</v>
      </c>
      <c r="H77" s="166"/>
      <c r="I77" s="166"/>
      <c r="J77" s="166">
        <v>5</v>
      </c>
      <c r="K77" s="166">
        <v>0</v>
      </c>
      <c r="L77" s="166">
        <v>0</v>
      </c>
      <c r="M77" s="166">
        <v>5</v>
      </c>
      <c r="N77" s="166">
        <v>5</v>
      </c>
      <c r="O77" s="166"/>
    </row>
    <row r="78" spans="1:15">
      <c r="A78" s="52"/>
      <c r="B78" s="130"/>
      <c r="C78" s="131"/>
      <c r="D78" s="131"/>
      <c r="E78" s="114"/>
      <c r="F78" s="171"/>
      <c r="G78" s="169"/>
      <c r="H78" s="167"/>
      <c r="I78" s="167"/>
      <c r="J78" s="167"/>
      <c r="K78" s="167"/>
      <c r="L78" s="167"/>
      <c r="M78" s="167"/>
      <c r="N78" s="167"/>
      <c r="O78" s="167"/>
    </row>
    <row r="79" spans="1:15">
      <c r="A79" s="52">
        <v>35</v>
      </c>
      <c r="B79" s="146">
        <v>125</v>
      </c>
      <c r="C79" s="147" t="s">
        <v>26</v>
      </c>
      <c r="D79" s="147" t="s">
        <v>2</v>
      </c>
      <c r="E79" s="113" t="s">
        <v>365</v>
      </c>
      <c r="F79" s="170">
        <v>35</v>
      </c>
      <c r="G79" s="168">
        <v>3</v>
      </c>
      <c r="H79" s="166"/>
      <c r="I79" s="166">
        <v>7</v>
      </c>
      <c r="J79" s="166">
        <v>37</v>
      </c>
      <c r="K79" s="166"/>
      <c r="L79" s="166"/>
      <c r="M79" s="166">
        <v>44</v>
      </c>
      <c r="N79" s="166">
        <v>38</v>
      </c>
      <c r="O79" s="166"/>
    </row>
    <row r="80" spans="1:15">
      <c r="A80" s="52"/>
      <c r="B80" s="130"/>
      <c r="C80" s="131"/>
      <c r="D80" s="131"/>
      <c r="E80" s="114"/>
      <c r="F80" s="171"/>
      <c r="G80" s="169"/>
      <c r="H80" s="167"/>
      <c r="I80" s="167"/>
      <c r="J80" s="167"/>
      <c r="K80" s="167"/>
      <c r="L80" s="167"/>
      <c r="M80" s="167"/>
      <c r="N80" s="167"/>
      <c r="O80" s="167"/>
    </row>
    <row r="81" spans="1:15">
      <c r="A81" s="52"/>
      <c r="B81" s="151" t="s">
        <v>330</v>
      </c>
      <c r="C81" s="153" t="s">
        <v>26</v>
      </c>
      <c r="D81" s="153" t="s">
        <v>2</v>
      </c>
      <c r="E81" s="124"/>
      <c r="F81" s="170"/>
      <c r="G81" s="168"/>
      <c r="H81" s="166"/>
      <c r="I81" s="166"/>
      <c r="J81" s="166"/>
      <c r="K81" s="166"/>
      <c r="L81" s="166"/>
      <c r="M81" s="166"/>
      <c r="N81" s="166"/>
      <c r="O81" s="166"/>
    </row>
    <row r="82" spans="1:15">
      <c r="A82" s="52"/>
      <c r="B82" s="152"/>
      <c r="C82" s="154"/>
      <c r="D82" s="154"/>
      <c r="E82" s="125"/>
      <c r="F82" s="171"/>
      <c r="G82" s="169"/>
      <c r="H82" s="167"/>
      <c r="I82" s="167"/>
      <c r="J82" s="167"/>
      <c r="K82" s="167"/>
      <c r="L82" s="167"/>
      <c r="M82" s="167"/>
      <c r="N82" s="167"/>
      <c r="O82" s="167"/>
    </row>
    <row r="83" spans="1:15">
      <c r="A83" s="52">
        <v>36</v>
      </c>
      <c r="B83" s="108">
        <v>125</v>
      </c>
      <c r="C83" s="109" t="s">
        <v>27</v>
      </c>
      <c r="D83" s="109" t="s">
        <v>2</v>
      </c>
      <c r="E83" s="103" t="s">
        <v>365</v>
      </c>
      <c r="F83" s="170">
        <v>51</v>
      </c>
      <c r="G83" s="168">
        <v>2</v>
      </c>
      <c r="H83" s="166"/>
      <c r="I83" s="166"/>
      <c r="J83" s="166">
        <v>18</v>
      </c>
      <c r="K83" s="166">
        <v>0</v>
      </c>
      <c r="L83" s="166">
        <v>0</v>
      </c>
      <c r="M83" s="166">
        <v>18</v>
      </c>
      <c r="N83" s="166">
        <v>9</v>
      </c>
      <c r="O83" s="166"/>
    </row>
    <row r="84" spans="1:15">
      <c r="A84" s="52"/>
      <c r="B84" s="108"/>
      <c r="C84" s="109"/>
      <c r="D84" s="109"/>
      <c r="E84" s="103"/>
      <c r="F84" s="171"/>
      <c r="G84" s="169"/>
      <c r="H84" s="167"/>
      <c r="I84" s="167"/>
      <c r="J84" s="167"/>
      <c r="K84" s="167"/>
      <c r="L84" s="167"/>
      <c r="M84" s="167"/>
      <c r="N84" s="167"/>
      <c r="O84" s="167"/>
    </row>
    <row r="85" spans="1:15">
      <c r="A85" s="52"/>
      <c r="B85" s="12"/>
      <c r="C85" s="13"/>
      <c r="D85" s="13"/>
      <c r="E85" s="14"/>
      <c r="F85" s="97"/>
      <c r="G85" s="82"/>
      <c r="H85" s="72"/>
      <c r="I85" s="72"/>
      <c r="J85" s="72"/>
      <c r="K85" s="72"/>
      <c r="L85" s="72"/>
      <c r="M85" s="72"/>
      <c r="N85" s="72"/>
      <c r="O85" s="72"/>
    </row>
    <row r="86" spans="1:15">
      <c r="A86" s="52"/>
      <c r="B86" s="12"/>
      <c r="C86" s="13"/>
      <c r="D86" s="13"/>
      <c r="E86" s="14"/>
      <c r="F86" s="97"/>
      <c r="G86" s="82"/>
      <c r="H86" s="72"/>
      <c r="I86" s="72"/>
      <c r="J86" s="72"/>
      <c r="K86" s="72"/>
      <c r="L86" s="72"/>
      <c r="M86" s="72"/>
      <c r="N86" s="72"/>
      <c r="O86" s="72"/>
    </row>
    <row r="87" spans="1:15">
      <c r="A87" s="52"/>
      <c r="B87" s="151" t="s">
        <v>330</v>
      </c>
      <c r="C87" s="153" t="s">
        <v>27</v>
      </c>
      <c r="D87" s="153" t="s">
        <v>2</v>
      </c>
      <c r="E87" s="124"/>
      <c r="F87" s="170"/>
      <c r="G87" s="168"/>
      <c r="H87" s="166"/>
      <c r="I87" s="166"/>
      <c r="J87" s="166"/>
      <c r="K87" s="166"/>
      <c r="L87" s="166"/>
      <c r="M87" s="166"/>
      <c r="N87" s="166"/>
      <c r="O87" s="166"/>
    </row>
    <row r="88" spans="1:15">
      <c r="A88" s="52"/>
      <c r="B88" s="152"/>
      <c r="C88" s="154"/>
      <c r="D88" s="154"/>
      <c r="E88" s="125"/>
      <c r="F88" s="171"/>
      <c r="G88" s="169"/>
      <c r="H88" s="167"/>
      <c r="I88" s="167"/>
      <c r="J88" s="167"/>
      <c r="K88" s="167"/>
      <c r="L88" s="167"/>
      <c r="M88" s="167"/>
      <c r="N88" s="167"/>
      <c r="O88" s="167"/>
    </row>
    <row r="89" spans="1:15">
      <c r="A89" s="52">
        <v>37</v>
      </c>
      <c r="B89" s="108">
        <v>125</v>
      </c>
      <c r="C89" s="109" t="s">
        <v>13</v>
      </c>
      <c r="D89" s="109" t="s">
        <v>28</v>
      </c>
      <c r="E89" s="103" t="s">
        <v>365</v>
      </c>
      <c r="F89" s="170">
        <v>44.08</v>
      </c>
      <c r="G89" s="168">
        <v>3</v>
      </c>
      <c r="H89" s="166"/>
      <c r="I89" s="166"/>
      <c r="J89" s="166">
        <v>11</v>
      </c>
      <c r="K89" s="166">
        <v>0</v>
      </c>
      <c r="L89" s="166">
        <v>0</v>
      </c>
      <c r="M89" s="166">
        <v>11</v>
      </c>
      <c r="N89" s="166">
        <v>8</v>
      </c>
      <c r="O89" s="166"/>
    </row>
    <row r="90" spans="1:15">
      <c r="A90" s="52"/>
      <c r="B90" s="108"/>
      <c r="C90" s="109"/>
      <c r="D90" s="109"/>
      <c r="E90" s="103"/>
      <c r="F90" s="171"/>
      <c r="G90" s="169"/>
      <c r="H90" s="167"/>
      <c r="I90" s="167"/>
      <c r="J90" s="167"/>
      <c r="K90" s="167"/>
      <c r="L90" s="167"/>
      <c r="M90" s="167"/>
      <c r="N90" s="167"/>
      <c r="O90" s="167"/>
    </row>
    <row r="91" spans="1:15">
      <c r="A91" s="52">
        <v>38</v>
      </c>
      <c r="B91" s="149" t="s">
        <v>29</v>
      </c>
      <c r="C91" s="147" t="s">
        <v>30</v>
      </c>
      <c r="D91" s="147" t="s">
        <v>31</v>
      </c>
      <c r="E91" s="113" t="s">
        <v>369</v>
      </c>
      <c r="F91" s="170"/>
      <c r="G91" s="168"/>
      <c r="H91" s="166"/>
      <c r="I91" s="166"/>
      <c r="J91" s="166"/>
      <c r="K91" s="166"/>
      <c r="L91" s="166"/>
      <c r="M91" s="166"/>
      <c r="N91" s="166"/>
      <c r="O91" s="166"/>
    </row>
    <row r="92" spans="1:15">
      <c r="A92" s="52"/>
      <c r="B92" s="150"/>
      <c r="C92" s="131"/>
      <c r="D92" s="131"/>
      <c r="E92" s="114"/>
      <c r="F92" s="171"/>
      <c r="G92" s="169"/>
      <c r="H92" s="167"/>
      <c r="I92" s="167"/>
      <c r="J92" s="167"/>
      <c r="K92" s="167"/>
      <c r="L92" s="167"/>
      <c r="M92" s="167"/>
      <c r="N92" s="167"/>
      <c r="O92" s="167"/>
    </row>
    <row r="93" spans="1:15">
      <c r="A93" s="52">
        <v>39</v>
      </c>
      <c r="B93" s="146">
        <v>126</v>
      </c>
      <c r="C93" s="147" t="s">
        <v>32</v>
      </c>
      <c r="D93" s="147" t="s">
        <v>30</v>
      </c>
      <c r="E93" s="113" t="s">
        <v>370</v>
      </c>
      <c r="F93" s="170">
        <v>8.6</v>
      </c>
      <c r="G93" s="168">
        <v>5</v>
      </c>
      <c r="H93" s="166"/>
      <c r="I93" s="166"/>
      <c r="J93" s="166"/>
      <c r="K93" s="166"/>
      <c r="L93" s="166"/>
      <c r="M93" s="166"/>
      <c r="N93" s="166"/>
      <c r="O93" s="166"/>
    </row>
    <row r="94" spans="1:15">
      <c r="A94" s="52"/>
      <c r="B94" s="130"/>
      <c r="C94" s="131"/>
      <c r="D94" s="131"/>
      <c r="E94" s="114"/>
      <c r="F94" s="171"/>
      <c r="G94" s="169"/>
      <c r="H94" s="167"/>
      <c r="I94" s="167"/>
      <c r="J94" s="167"/>
      <c r="K94" s="167"/>
      <c r="L94" s="167"/>
      <c r="M94" s="167"/>
      <c r="N94" s="167"/>
      <c r="O94" s="167"/>
    </row>
    <row r="95" spans="1:15">
      <c r="A95" s="52">
        <v>40</v>
      </c>
      <c r="B95" s="108">
        <v>127</v>
      </c>
      <c r="C95" s="109" t="s">
        <v>33</v>
      </c>
      <c r="D95" s="109" t="s">
        <v>34</v>
      </c>
      <c r="E95" s="103" t="s">
        <v>365</v>
      </c>
      <c r="F95" s="170">
        <v>19.02</v>
      </c>
      <c r="G95" s="168">
        <v>3</v>
      </c>
      <c r="H95" s="166"/>
      <c r="I95" s="166">
        <v>1</v>
      </c>
      <c r="J95" s="166">
        <v>17</v>
      </c>
      <c r="K95" s="166">
        <v>1</v>
      </c>
      <c r="L95" s="166">
        <v>0</v>
      </c>
      <c r="M95" s="166">
        <v>19</v>
      </c>
      <c r="N95" s="166">
        <v>15</v>
      </c>
      <c r="O95" s="166"/>
    </row>
    <row r="96" spans="1:15">
      <c r="A96" s="52"/>
      <c r="B96" s="108"/>
      <c r="C96" s="109"/>
      <c r="D96" s="109"/>
      <c r="E96" s="103"/>
      <c r="F96" s="171"/>
      <c r="G96" s="169"/>
      <c r="H96" s="167"/>
      <c r="I96" s="167"/>
      <c r="J96" s="167"/>
      <c r="K96" s="167"/>
      <c r="L96" s="167"/>
      <c r="M96" s="167"/>
      <c r="N96" s="167"/>
      <c r="O96" s="167"/>
    </row>
    <row r="97" spans="1:15">
      <c r="A97" s="52">
        <v>41</v>
      </c>
      <c r="B97" s="146">
        <v>127</v>
      </c>
      <c r="C97" s="147" t="s">
        <v>33</v>
      </c>
      <c r="D97" s="147" t="s">
        <v>2</v>
      </c>
      <c r="E97" s="113" t="s">
        <v>365</v>
      </c>
      <c r="F97" s="170"/>
      <c r="G97" s="168"/>
      <c r="H97" s="166"/>
      <c r="I97" s="166"/>
      <c r="J97" s="166"/>
      <c r="K97" s="166"/>
      <c r="L97" s="166"/>
      <c r="M97" s="166"/>
      <c r="N97" s="166"/>
      <c r="O97" s="166"/>
    </row>
    <row r="98" spans="1:15">
      <c r="A98" s="52"/>
      <c r="B98" s="130"/>
      <c r="C98" s="131"/>
      <c r="D98" s="131"/>
      <c r="E98" s="114"/>
      <c r="F98" s="171"/>
      <c r="G98" s="169"/>
      <c r="H98" s="167"/>
      <c r="I98" s="167"/>
      <c r="J98" s="167"/>
      <c r="K98" s="167"/>
      <c r="L98" s="167"/>
      <c r="M98" s="167"/>
      <c r="N98" s="167"/>
      <c r="O98" s="167"/>
    </row>
    <row r="99" spans="1:15">
      <c r="A99" s="52">
        <v>42</v>
      </c>
      <c r="B99" s="146">
        <v>128</v>
      </c>
      <c r="C99" s="147" t="s">
        <v>35</v>
      </c>
      <c r="D99" s="147" t="s">
        <v>36</v>
      </c>
      <c r="E99" s="113" t="s">
        <v>365</v>
      </c>
      <c r="F99" s="170">
        <v>14</v>
      </c>
      <c r="G99" s="168">
        <v>4</v>
      </c>
      <c r="H99" s="166"/>
      <c r="I99" s="166">
        <v>4</v>
      </c>
      <c r="J99" s="166">
        <v>24</v>
      </c>
      <c r="K99" s="166">
        <v>2</v>
      </c>
      <c r="L99" s="166">
        <v>0</v>
      </c>
      <c r="M99" s="166">
        <v>30</v>
      </c>
      <c r="N99" s="166">
        <v>26</v>
      </c>
      <c r="O99" s="166"/>
    </row>
    <row r="100" spans="1:15">
      <c r="A100" s="52"/>
      <c r="B100" s="130"/>
      <c r="C100" s="131"/>
      <c r="D100" s="131"/>
      <c r="E100" s="114"/>
      <c r="F100" s="171"/>
      <c r="G100" s="169"/>
      <c r="H100" s="167"/>
      <c r="I100" s="167"/>
      <c r="J100" s="167"/>
      <c r="K100" s="167"/>
      <c r="L100" s="167"/>
      <c r="M100" s="167"/>
      <c r="N100" s="167"/>
      <c r="O100" s="167"/>
    </row>
    <row r="101" spans="1:15">
      <c r="A101" s="52">
        <v>43</v>
      </c>
      <c r="B101" s="27">
        <v>128</v>
      </c>
      <c r="C101" s="28" t="s">
        <v>547</v>
      </c>
      <c r="D101" s="28" t="s">
        <v>2</v>
      </c>
      <c r="E101" s="29" t="s">
        <v>365</v>
      </c>
      <c r="F101" s="98">
        <v>34</v>
      </c>
      <c r="G101" s="81">
        <v>4</v>
      </c>
      <c r="H101" s="68"/>
      <c r="I101" s="68"/>
      <c r="J101" s="69">
        <v>1</v>
      </c>
      <c r="K101" s="69">
        <v>0</v>
      </c>
      <c r="L101" s="69">
        <v>0</v>
      </c>
      <c r="M101" s="69">
        <v>1</v>
      </c>
      <c r="N101" s="69">
        <v>1</v>
      </c>
      <c r="O101" s="69"/>
    </row>
    <row r="102" spans="1:15">
      <c r="A102" s="52">
        <v>44</v>
      </c>
      <c r="B102" s="27">
        <v>128</v>
      </c>
      <c r="C102" s="28" t="s">
        <v>35</v>
      </c>
      <c r="D102" s="28" t="s">
        <v>436</v>
      </c>
      <c r="E102" s="29" t="s">
        <v>365</v>
      </c>
      <c r="F102" s="98">
        <v>17</v>
      </c>
      <c r="G102" s="81">
        <v>4</v>
      </c>
      <c r="H102" s="68"/>
      <c r="I102" s="68"/>
      <c r="J102" s="69">
        <v>1</v>
      </c>
      <c r="K102" s="69">
        <v>0</v>
      </c>
      <c r="L102" s="69">
        <v>0</v>
      </c>
      <c r="M102" s="69">
        <v>1</v>
      </c>
      <c r="N102" s="69">
        <v>1</v>
      </c>
      <c r="O102" s="69"/>
    </row>
    <row r="103" spans="1:15">
      <c r="A103" s="52">
        <v>45</v>
      </c>
      <c r="B103" s="27">
        <v>128</v>
      </c>
      <c r="C103" s="28" t="s">
        <v>435</v>
      </c>
      <c r="D103" s="28" t="s">
        <v>35</v>
      </c>
      <c r="E103" s="29" t="s">
        <v>365</v>
      </c>
      <c r="F103" s="98">
        <v>15</v>
      </c>
      <c r="G103" s="81">
        <v>4</v>
      </c>
      <c r="H103" s="68"/>
      <c r="I103" s="68"/>
      <c r="J103" s="69">
        <v>1</v>
      </c>
      <c r="K103" s="69">
        <v>0</v>
      </c>
      <c r="L103" s="69">
        <v>0</v>
      </c>
      <c r="M103" s="69">
        <v>1</v>
      </c>
      <c r="N103" s="69">
        <v>1</v>
      </c>
      <c r="O103" s="69"/>
    </row>
    <row r="104" spans="1:15">
      <c r="A104" s="52">
        <v>46</v>
      </c>
      <c r="B104" s="149" t="s">
        <v>37</v>
      </c>
      <c r="C104" s="147" t="s">
        <v>13</v>
      </c>
      <c r="D104" s="147" t="s">
        <v>38</v>
      </c>
      <c r="E104" s="113" t="s">
        <v>365</v>
      </c>
      <c r="F104" s="170">
        <v>16.05</v>
      </c>
      <c r="G104" s="168">
        <v>4</v>
      </c>
      <c r="H104" s="166"/>
      <c r="I104" s="166">
        <v>1</v>
      </c>
      <c r="J104" s="166">
        <v>7</v>
      </c>
      <c r="K104" s="166">
        <v>0</v>
      </c>
      <c r="L104" s="166">
        <v>0</v>
      </c>
      <c r="M104" s="166">
        <v>8</v>
      </c>
      <c r="N104" s="166">
        <v>6</v>
      </c>
      <c r="O104" s="166"/>
    </row>
    <row r="105" spans="1:15">
      <c r="A105" s="52"/>
      <c r="B105" s="150"/>
      <c r="C105" s="131"/>
      <c r="D105" s="131"/>
      <c r="E105" s="114"/>
      <c r="F105" s="171"/>
      <c r="G105" s="169"/>
      <c r="H105" s="167"/>
      <c r="I105" s="167"/>
      <c r="J105" s="167"/>
      <c r="K105" s="167"/>
      <c r="L105" s="167"/>
      <c r="M105" s="167"/>
      <c r="N105" s="167"/>
      <c r="O105" s="167"/>
    </row>
    <row r="106" spans="1:15">
      <c r="A106" s="52">
        <v>47</v>
      </c>
      <c r="B106" s="146">
        <v>129</v>
      </c>
      <c r="C106" s="147" t="s">
        <v>35</v>
      </c>
      <c r="D106" s="147" t="s">
        <v>39</v>
      </c>
      <c r="E106" s="113" t="s">
        <v>365</v>
      </c>
      <c r="F106" s="170">
        <v>15</v>
      </c>
      <c r="G106" s="168">
        <v>4</v>
      </c>
      <c r="H106" s="166"/>
      <c r="I106" s="166">
        <v>1</v>
      </c>
      <c r="J106" s="166">
        <v>16</v>
      </c>
      <c r="K106" s="166">
        <v>2</v>
      </c>
      <c r="L106" s="166">
        <v>0</v>
      </c>
      <c r="M106" s="166">
        <v>19</v>
      </c>
      <c r="N106" s="166">
        <v>11</v>
      </c>
      <c r="O106" s="166"/>
    </row>
    <row r="107" spans="1:15">
      <c r="A107" s="52"/>
      <c r="B107" s="130"/>
      <c r="C107" s="131"/>
      <c r="D107" s="131"/>
      <c r="E107" s="114"/>
      <c r="F107" s="171"/>
      <c r="G107" s="169"/>
      <c r="H107" s="167"/>
      <c r="I107" s="167"/>
      <c r="J107" s="167"/>
      <c r="K107" s="167"/>
      <c r="L107" s="167"/>
      <c r="M107" s="167"/>
      <c r="N107" s="167"/>
      <c r="O107" s="167"/>
    </row>
    <row r="108" spans="1:15">
      <c r="A108" s="52">
        <v>48</v>
      </c>
      <c r="B108" s="149" t="s">
        <v>40</v>
      </c>
      <c r="C108" s="147" t="s">
        <v>35</v>
      </c>
      <c r="D108" s="147" t="s">
        <v>41</v>
      </c>
      <c r="E108" s="113" t="s">
        <v>365</v>
      </c>
      <c r="F108" s="170">
        <v>15.05</v>
      </c>
      <c r="G108" s="168">
        <v>4</v>
      </c>
      <c r="H108" s="166"/>
      <c r="I108" s="166"/>
      <c r="J108" s="166"/>
      <c r="K108" s="166">
        <v>2</v>
      </c>
      <c r="L108" s="166">
        <v>1</v>
      </c>
      <c r="M108" s="166">
        <v>3</v>
      </c>
      <c r="N108" s="166">
        <v>1</v>
      </c>
      <c r="O108" s="166"/>
    </row>
    <row r="109" spans="1:15">
      <c r="A109" s="52"/>
      <c r="B109" s="150"/>
      <c r="C109" s="131"/>
      <c r="D109" s="131"/>
      <c r="E109" s="114"/>
      <c r="F109" s="171"/>
      <c r="G109" s="169"/>
      <c r="H109" s="167"/>
      <c r="I109" s="167"/>
      <c r="J109" s="167"/>
      <c r="K109" s="167"/>
      <c r="L109" s="167"/>
      <c r="M109" s="167"/>
      <c r="N109" s="167"/>
      <c r="O109" s="167"/>
    </row>
    <row r="110" spans="1:15">
      <c r="A110" s="52">
        <v>49</v>
      </c>
      <c r="B110" s="149" t="s">
        <v>42</v>
      </c>
      <c r="C110" s="147" t="s">
        <v>35</v>
      </c>
      <c r="D110" s="147" t="s">
        <v>43</v>
      </c>
      <c r="E110" s="113" t="s">
        <v>365</v>
      </c>
      <c r="F110" s="170">
        <v>14</v>
      </c>
      <c r="G110" s="168">
        <v>4</v>
      </c>
      <c r="H110" s="166"/>
      <c r="I110" s="166"/>
      <c r="J110" s="166">
        <v>1</v>
      </c>
      <c r="K110" s="166">
        <v>0</v>
      </c>
      <c r="L110" s="166">
        <v>0</v>
      </c>
      <c r="M110" s="166">
        <v>1</v>
      </c>
      <c r="N110" s="166">
        <v>1</v>
      </c>
      <c r="O110" s="166"/>
    </row>
    <row r="111" spans="1:15">
      <c r="A111" s="52"/>
      <c r="B111" s="150"/>
      <c r="C111" s="131"/>
      <c r="D111" s="131"/>
      <c r="E111" s="114"/>
      <c r="F111" s="171"/>
      <c r="G111" s="169"/>
      <c r="H111" s="167"/>
      <c r="I111" s="167"/>
      <c r="J111" s="167"/>
      <c r="K111" s="167"/>
      <c r="L111" s="167"/>
      <c r="M111" s="167"/>
      <c r="N111" s="167"/>
      <c r="O111" s="167"/>
    </row>
    <row r="112" spans="1:15">
      <c r="A112" s="52">
        <v>50</v>
      </c>
      <c r="B112" s="108">
        <v>130</v>
      </c>
      <c r="C112" s="109" t="s">
        <v>44</v>
      </c>
      <c r="D112" s="109" t="s">
        <v>2</v>
      </c>
      <c r="E112" s="103" t="s">
        <v>365</v>
      </c>
      <c r="F112" s="170">
        <v>29</v>
      </c>
      <c r="G112" s="168">
        <v>3</v>
      </c>
      <c r="H112" s="166"/>
      <c r="I112" s="166">
        <v>2</v>
      </c>
      <c r="J112" s="166">
        <v>28</v>
      </c>
      <c r="K112" s="166"/>
      <c r="L112" s="166"/>
      <c r="M112" s="166">
        <v>30</v>
      </c>
      <c r="N112" s="166">
        <v>27</v>
      </c>
      <c r="O112" s="166"/>
    </row>
    <row r="113" spans="1:15">
      <c r="A113" s="52"/>
      <c r="B113" s="108"/>
      <c r="C113" s="109"/>
      <c r="D113" s="109"/>
      <c r="E113" s="103"/>
      <c r="F113" s="177"/>
      <c r="G113" s="178"/>
      <c r="H113" s="176"/>
      <c r="I113" s="176"/>
      <c r="J113" s="176"/>
      <c r="K113" s="176"/>
      <c r="L113" s="176"/>
      <c r="M113" s="176"/>
      <c r="N113" s="176"/>
      <c r="O113" s="176"/>
    </row>
    <row r="114" spans="1:15">
      <c r="A114" s="52"/>
      <c r="B114" s="108"/>
      <c r="C114" s="109"/>
      <c r="D114" s="109"/>
      <c r="E114" s="103"/>
      <c r="F114" s="171"/>
      <c r="G114" s="169"/>
      <c r="H114" s="167"/>
      <c r="I114" s="167"/>
      <c r="J114" s="167"/>
      <c r="K114" s="167"/>
      <c r="L114" s="167"/>
      <c r="M114" s="167"/>
      <c r="N114" s="167"/>
      <c r="O114" s="167"/>
    </row>
    <row r="115" spans="1:15">
      <c r="A115" s="52"/>
      <c r="B115" s="151" t="s">
        <v>404</v>
      </c>
      <c r="C115" s="153" t="s">
        <v>44</v>
      </c>
      <c r="D115" s="153" t="s">
        <v>2</v>
      </c>
      <c r="E115" s="124"/>
      <c r="F115" s="170"/>
      <c r="G115" s="168"/>
      <c r="H115" s="166"/>
      <c r="I115" s="166"/>
      <c r="J115" s="166"/>
      <c r="K115" s="166"/>
      <c r="L115" s="166"/>
      <c r="M115" s="166"/>
      <c r="N115" s="166"/>
      <c r="O115" s="166"/>
    </row>
    <row r="116" spans="1:15">
      <c r="A116" s="52"/>
      <c r="B116" s="152"/>
      <c r="C116" s="154"/>
      <c r="D116" s="154"/>
      <c r="E116" s="125"/>
      <c r="F116" s="171"/>
      <c r="G116" s="169"/>
      <c r="H116" s="167"/>
      <c r="I116" s="167"/>
      <c r="J116" s="167"/>
      <c r="K116" s="167"/>
      <c r="L116" s="167"/>
      <c r="M116" s="167"/>
      <c r="N116" s="167"/>
      <c r="O116" s="167"/>
    </row>
    <row r="117" spans="1:15">
      <c r="A117" s="52">
        <v>51</v>
      </c>
      <c r="B117" s="146">
        <v>131</v>
      </c>
      <c r="C117" s="147" t="s">
        <v>45</v>
      </c>
      <c r="D117" s="147" t="s">
        <v>13</v>
      </c>
      <c r="E117" s="113" t="s">
        <v>365</v>
      </c>
      <c r="F117" s="170">
        <v>16.5</v>
      </c>
      <c r="G117" s="168">
        <v>6</v>
      </c>
      <c r="H117" s="166"/>
      <c r="I117" s="166"/>
      <c r="J117" s="166"/>
      <c r="K117" s="166"/>
      <c r="L117" s="166"/>
      <c r="M117" s="166"/>
      <c r="N117" s="166"/>
      <c r="O117" s="166"/>
    </row>
    <row r="118" spans="1:15">
      <c r="A118" s="52"/>
      <c r="B118" s="130"/>
      <c r="C118" s="131"/>
      <c r="D118" s="131"/>
      <c r="E118" s="114"/>
      <c r="F118" s="171"/>
      <c r="G118" s="169"/>
      <c r="H118" s="167"/>
      <c r="I118" s="167"/>
      <c r="J118" s="167"/>
      <c r="K118" s="167"/>
      <c r="L118" s="167"/>
      <c r="M118" s="167"/>
      <c r="N118" s="167"/>
      <c r="O118" s="167"/>
    </row>
    <row r="119" spans="1:15">
      <c r="A119" s="52">
        <v>52</v>
      </c>
      <c r="B119" s="146">
        <v>134</v>
      </c>
      <c r="C119" s="147" t="s">
        <v>46</v>
      </c>
      <c r="D119" s="147" t="s">
        <v>47</v>
      </c>
      <c r="E119" s="113" t="s">
        <v>365</v>
      </c>
      <c r="F119" s="170">
        <v>23.4</v>
      </c>
      <c r="G119" s="168">
        <v>4</v>
      </c>
      <c r="H119" s="166"/>
      <c r="I119" s="166"/>
      <c r="J119" s="166">
        <v>9</v>
      </c>
      <c r="K119" s="166"/>
      <c r="L119" s="166"/>
      <c r="M119" s="166">
        <v>9</v>
      </c>
      <c r="N119" s="166">
        <v>2</v>
      </c>
      <c r="O119" s="166"/>
    </row>
    <row r="120" spans="1:15">
      <c r="A120" s="52"/>
      <c r="B120" s="130"/>
      <c r="C120" s="131"/>
      <c r="D120" s="131"/>
      <c r="E120" s="114"/>
      <c r="F120" s="171"/>
      <c r="G120" s="169"/>
      <c r="H120" s="167"/>
      <c r="I120" s="167"/>
      <c r="J120" s="167"/>
      <c r="K120" s="167"/>
      <c r="L120" s="167"/>
      <c r="M120" s="167"/>
      <c r="N120" s="167"/>
      <c r="O120" s="167"/>
    </row>
    <row r="121" spans="1:15">
      <c r="A121" s="52">
        <v>53</v>
      </c>
      <c r="B121" s="108">
        <v>135</v>
      </c>
      <c r="C121" s="109" t="s">
        <v>48</v>
      </c>
      <c r="D121" s="109" t="s">
        <v>50</v>
      </c>
      <c r="E121" s="103" t="s">
        <v>365</v>
      </c>
      <c r="F121" s="170">
        <v>13</v>
      </c>
      <c r="G121" s="168">
        <v>4</v>
      </c>
      <c r="H121" s="166"/>
      <c r="I121" s="166">
        <v>1</v>
      </c>
      <c r="J121" s="166">
        <v>29</v>
      </c>
      <c r="K121" s="166">
        <v>0</v>
      </c>
      <c r="L121" s="166">
        <v>0</v>
      </c>
      <c r="M121" s="166">
        <v>30</v>
      </c>
      <c r="N121" s="166">
        <v>27</v>
      </c>
      <c r="O121" s="166"/>
    </row>
    <row r="122" spans="1:15">
      <c r="A122" s="52"/>
      <c r="B122" s="108"/>
      <c r="C122" s="109"/>
      <c r="D122" s="109"/>
      <c r="E122" s="103"/>
      <c r="F122" s="171"/>
      <c r="G122" s="169"/>
      <c r="H122" s="167"/>
      <c r="I122" s="167"/>
      <c r="J122" s="167"/>
      <c r="K122" s="167"/>
      <c r="L122" s="167"/>
      <c r="M122" s="167"/>
      <c r="N122" s="167"/>
      <c r="O122" s="167"/>
    </row>
    <row r="123" spans="1:15">
      <c r="A123" s="52">
        <v>54</v>
      </c>
      <c r="B123" s="121">
        <v>138</v>
      </c>
      <c r="C123" s="109" t="s">
        <v>52</v>
      </c>
      <c r="D123" s="109" t="s">
        <v>8</v>
      </c>
      <c r="E123" s="103" t="s">
        <v>366</v>
      </c>
      <c r="F123" s="170">
        <v>16.8</v>
      </c>
      <c r="G123" s="168">
        <v>5</v>
      </c>
      <c r="H123" s="166"/>
      <c r="I123" s="166">
        <v>4</v>
      </c>
      <c r="J123" s="166">
        <v>52</v>
      </c>
      <c r="K123" s="166">
        <v>0</v>
      </c>
      <c r="L123" s="166">
        <v>0</v>
      </c>
      <c r="M123" s="166">
        <v>56</v>
      </c>
      <c r="N123" s="166">
        <v>47</v>
      </c>
      <c r="O123" s="166"/>
    </row>
    <row r="124" spans="1:15">
      <c r="A124" s="52"/>
      <c r="B124" s="121"/>
      <c r="C124" s="109"/>
      <c r="D124" s="109"/>
      <c r="E124" s="103"/>
      <c r="F124" s="171"/>
      <c r="G124" s="169"/>
      <c r="H124" s="167"/>
      <c r="I124" s="167"/>
      <c r="J124" s="167"/>
      <c r="K124" s="167"/>
      <c r="L124" s="167"/>
      <c r="M124" s="167"/>
      <c r="N124" s="167"/>
      <c r="O124" s="167"/>
    </row>
    <row r="125" spans="1:15">
      <c r="A125" s="52"/>
      <c r="B125" s="151" t="s">
        <v>331</v>
      </c>
      <c r="C125" s="153" t="s">
        <v>52</v>
      </c>
      <c r="D125" s="153" t="s">
        <v>8</v>
      </c>
      <c r="E125" s="11"/>
      <c r="F125" s="170"/>
      <c r="G125" s="168"/>
      <c r="H125" s="166"/>
      <c r="I125" s="166"/>
      <c r="J125" s="166"/>
      <c r="K125" s="166"/>
      <c r="L125" s="166"/>
      <c r="M125" s="166"/>
      <c r="N125" s="166"/>
      <c r="O125" s="166"/>
    </row>
    <row r="126" spans="1:15">
      <c r="A126" s="52"/>
      <c r="B126" s="152"/>
      <c r="C126" s="154"/>
      <c r="D126" s="154"/>
      <c r="E126" s="11" t="s">
        <v>366</v>
      </c>
      <c r="F126" s="171"/>
      <c r="G126" s="169"/>
      <c r="H126" s="167"/>
      <c r="I126" s="167"/>
      <c r="J126" s="167"/>
      <c r="K126" s="167"/>
      <c r="L126" s="167"/>
      <c r="M126" s="167"/>
      <c r="N126" s="167"/>
      <c r="O126" s="167"/>
    </row>
    <row r="127" spans="1:15">
      <c r="A127" s="52">
        <v>55</v>
      </c>
      <c r="B127" s="108">
        <v>138</v>
      </c>
      <c r="C127" s="109" t="s">
        <v>30</v>
      </c>
      <c r="D127" s="109" t="s">
        <v>2</v>
      </c>
      <c r="E127" s="103" t="s">
        <v>366</v>
      </c>
      <c r="F127" s="170">
        <v>25</v>
      </c>
      <c r="G127" s="168">
        <v>3</v>
      </c>
      <c r="H127" s="166"/>
      <c r="I127" s="166">
        <v>5</v>
      </c>
      <c r="J127" s="166">
        <v>73</v>
      </c>
      <c r="K127" s="166">
        <v>0</v>
      </c>
      <c r="L127" s="166">
        <v>0</v>
      </c>
      <c r="M127" s="166">
        <v>78</v>
      </c>
      <c r="N127" s="166">
        <v>73</v>
      </c>
      <c r="O127" s="166"/>
    </row>
    <row r="128" spans="1:15">
      <c r="A128" s="52"/>
      <c r="B128" s="108"/>
      <c r="C128" s="109"/>
      <c r="D128" s="109"/>
      <c r="E128" s="103"/>
      <c r="F128" s="171"/>
      <c r="G128" s="169"/>
      <c r="H128" s="167"/>
      <c r="I128" s="167"/>
      <c r="J128" s="167"/>
      <c r="K128" s="167"/>
      <c r="L128" s="167"/>
      <c r="M128" s="167"/>
      <c r="N128" s="167"/>
      <c r="O128" s="167"/>
    </row>
    <row r="129" spans="1:15">
      <c r="A129" s="52"/>
      <c r="B129" s="105" t="s">
        <v>331</v>
      </c>
      <c r="C129" s="106" t="s">
        <v>30</v>
      </c>
      <c r="D129" s="106" t="s">
        <v>2</v>
      </c>
      <c r="E129" s="104" t="s">
        <v>366</v>
      </c>
      <c r="F129" s="170">
        <v>25</v>
      </c>
      <c r="G129" s="168">
        <v>3</v>
      </c>
      <c r="H129" s="166"/>
      <c r="I129" s="166"/>
      <c r="J129" s="166"/>
      <c r="K129" s="166"/>
      <c r="L129" s="166">
        <v>11</v>
      </c>
      <c r="M129" s="166">
        <v>11</v>
      </c>
      <c r="N129" s="166">
        <v>0</v>
      </c>
      <c r="O129" s="166"/>
    </row>
    <row r="130" spans="1:15">
      <c r="A130" s="52"/>
      <c r="B130" s="105"/>
      <c r="C130" s="106"/>
      <c r="D130" s="106"/>
      <c r="E130" s="104"/>
      <c r="F130" s="171"/>
      <c r="G130" s="169"/>
      <c r="H130" s="167"/>
      <c r="I130" s="167"/>
      <c r="J130" s="167"/>
      <c r="K130" s="167"/>
      <c r="L130" s="167"/>
      <c r="M130" s="167"/>
      <c r="N130" s="167"/>
      <c r="O130" s="167"/>
    </row>
    <row r="131" spans="1:15">
      <c r="A131" s="52"/>
      <c r="B131" s="17"/>
      <c r="C131" s="18"/>
      <c r="D131" s="18"/>
      <c r="E131" s="11"/>
      <c r="F131" s="97"/>
      <c r="G131" s="82"/>
      <c r="H131" s="72"/>
      <c r="I131" s="72"/>
      <c r="J131" s="72"/>
      <c r="K131" s="72"/>
      <c r="L131" s="72"/>
      <c r="M131" s="72"/>
      <c r="N131" s="72"/>
      <c r="O131" s="72"/>
    </row>
    <row r="132" spans="1:15">
      <c r="A132" s="52"/>
      <c r="B132" s="17"/>
      <c r="C132" s="18"/>
      <c r="D132" s="18"/>
      <c r="E132" s="11"/>
      <c r="F132" s="97"/>
      <c r="G132" s="82"/>
      <c r="H132" s="72"/>
      <c r="I132" s="72"/>
      <c r="J132" s="72"/>
      <c r="K132" s="72"/>
      <c r="L132" s="72"/>
      <c r="M132" s="72"/>
      <c r="N132" s="72"/>
      <c r="O132" s="72"/>
    </row>
    <row r="133" spans="1:15">
      <c r="A133" s="52">
        <v>56</v>
      </c>
      <c r="B133" s="108">
        <v>138</v>
      </c>
      <c r="C133" s="109" t="s">
        <v>35</v>
      </c>
      <c r="D133" s="109" t="s">
        <v>2</v>
      </c>
      <c r="E133" s="103" t="s">
        <v>366</v>
      </c>
      <c r="F133" s="170">
        <v>20</v>
      </c>
      <c r="G133" s="168">
        <v>3</v>
      </c>
      <c r="H133" s="166"/>
      <c r="I133" s="166">
        <v>2</v>
      </c>
      <c r="J133" s="166">
        <v>67</v>
      </c>
      <c r="K133" s="166">
        <v>0</v>
      </c>
      <c r="L133" s="166">
        <v>0</v>
      </c>
      <c r="M133" s="166">
        <v>69</v>
      </c>
      <c r="N133" s="166">
        <v>59</v>
      </c>
      <c r="O133" s="166"/>
    </row>
    <row r="134" spans="1:15">
      <c r="A134" s="52"/>
      <c r="B134" s="108"/>
      <c r="C134" s="109"/>
      <c r="D134" s="109"/>
      <c r="E134" s="103"/>
      <c r="F134" s="171"/>
      <c r="G134" s="169"/>
      <c r="H134" s="167"/>
      <c r="I134" s="167"/>
      <c r="J134" s="167"/>
      <c r="K134" s="167"/>
      <c r="L134" s="167"/>
      <c r="M134" s="167"/>
      <c r="N134" s="167"/>
      <c r="O134" s="167"/>
    </row>
    <row r="135" spans="1:15">
      <c r="A135" s="52"/>
      <c r="B135" s="151" t="s">
        <v>331</v>
      </c>
      <c r="C135" s="153" t="s">
        <v>35</v>
      </c>
      <c r="D135" s="153" t="s">
        <v>2</v>
      </c>
      <c r="E135" s="124" t="s">
        <v>366</v>
      </c>
      <c r="F135" s="170"/>
      <c r="G135" s="168"/>
      <c r="H135" s="166"/>
      <c r="I135" s="166"/>
      <c r="J135" s="166"/>
      <c r="K135" s="166"/>
      <c r="L135" s="166"/>
      <c r="M135" s="166"/>
      <c r="N135" s="166"/>
      <c r="O135" s="166"/>
    </row>
    <row r="136" spans="1:15">
      <c r="A136" s="52"/>
      <c r="B136" s="152"/>
      <c r="C136" s="154"/>
      <c r="D136" s="154"/>
      <c r="E136" s="125"/>
      <c r="F136" s="171"/>
      <c r="G136" s="169"/>
      <c r="H136" s="167"/>
      <c r="I136" s="167"/>
      <c r="J136" s="167"/>
      <c r="K136" s="167"/>
      <c r="L136" s="167"/>
      <c r="M136" s="167"/>
      <c r="N136" s="167"/>
      <c r="O136" s="167"/>
    </row>
    <row r="137" spans="1:15">
      <c r="A137" s="52">
        <v>57</v>
      </c>
      <c r="B137" s="108">
        <v>138</v>
      </c>
      <c r="C137" s="109" t="s">
        <v>13</v>
      </c>
      <c r="D137" s="109" t="s">
        <v>2</v>
      </c>
      <c r="E137" s="103" t="s">
        <v>365</v>
      </c>
      <c r="F137" s="170">
        <v>16</v>
      </c>
      <c r="G137" s="168">
        <v>3</v>
      </c>
      <c r="H137" s="166"/>
      <c r="I137" s="166">
        <v>4</v>
      </c>
      <c r="J137" s="166">
        <v>51</v>
      </c>
      <c r="K137" s="166">
        <v>0</v>
      </c>
      <c r="L137" s="166">
        <v>0</v>
      </c>
      <c r="M137" s="166">
        <v>55</v>
      </c>
      <c r="N137" s="166">
        <v>49</v>
      </c>
      <c r="O137" s="166"/>
    </row>
    <row r="138" spans="1:15">
      <c r="A138" s="52"/>
      <c r="B138" s="108"/>
      <c r="C138" s="109"/>
      <c r="D138" s="109"/>
      <c r="E138" s="103"/>
      <c r="F138" s="171"/>
      <c r="G138" s="169"/>
      <c r="H138" s="167"/>
      <c r="I138" s="167"/>
      <c r="J138" s="167"/>
      <c r="K138" s="167"/>
      <c r="L138" s="167"/>
      <c r="M138" s="167"/>
      <c r="N138" s="167"/>
      <c r="O138" s="167"/>
    </row>
    <row r="139" spans="1:15">
      <c r="A139" s="52">
        <v>58</v>
      </c>
      <c r="B139" s="146">
        <v>138</v>
      </c>
      <c r="C139" s="147" t="s">
        <v>52</v>
      </c>
      <c r="D139" s="147" t="s">
        <v>53</v>
      </c>
      <c r="E139" s="113" t="s">
        <v>365</v>
      </c>
      <c r="F139" s="170"/>
      <c r="G139" s="168"/>
      <c r="H139" s="166"/>
      <c r="I139" s="166"/>
      <c r="J139" s="166"/>
      <c r="K139" s="166"/>
      <c r="L139" s="166"/>
      <c r="M139" s="166"/>
      <c r="N139" s="166"/>
      <c r="O139" s="166"/>
    </row>
    <row r="140" spans="1:15">
      <c r="A140" s="52"/>
      <c r="B140" s="130"/>
      <c r="C140" s="131"/>
      <c r="D140" s="131"/>
      <c r="E140" s="114"/>
      <c r="F140" s="171"/>
      <c r="G140" s="169"/>
      <c r="H140" s="167"/>
      <c r="I140" s="167"/>
      <c r="J140" s="167"/>
      <c r="K140" s="167"/>
      <c r="L140" s="167"/>
      <c r="M140" s="167"/>
      <c r="N140" s="167"/>
      <c r="O140" s="167"/>
    </row>
    <row r="141" spans="1:15">
      <c r="A141" s="52">
        <v>59</v>
      </c>
      <c r="B141" s="149" t="s">
        <v>156</v>
      </c>
      <c r="C141" s="147" t="s">
        <v>157</v>
      </c>
      <c r="D141" s="147" t="s">
        <v>8</v>
      </c>
      <c r="E141" s="113" t="s">
        <v>365</v>
      </c>
      <c r="F141" s="170">
        <v>22.07</v>
      </c>
      <c r="G141" s="168">
        <v>4</v>
      </c>
      <c r="H141" s="166">
        <v>1</v>
      </c>
      <c r="I141" s="166">
        <v>3</v>
      </c>
      <c r="J141" s="166">
        <v>23</v>
      </c>
      <c r="K141" s="166">
        <v>0</v>
      </c>
      <c r="L141" s="166">
        <v>0</v>
      </c>
      <c r="M141" s="166">
        <v>27</v>
      </c>
      <c r="N141" s="166">
        <v>18</v>
      </c>
      <c r="O141" s="166"/>
    </row>
    <row r="142" spans="1:15">
      <c r="A142" s="52"/>
      <c r="B142" s="150"/>
      <c r="C142" s="131"/>
      <c r="D142" s="131"/>
      <c r="E142" s="114"/>
      <c r="F142" s="171"/>
      <c r="G142" s="169"/>
      <c r="H142" s="167"/>
      <c r="I142" s="167"/>
      <c r="J142" s="167"/>
      <c r="K142" s="167"/>
      <c r="L142" s="167"/>
      <c r="M142" s="167"/>
      <c r="N142" s="167"/>
      <c r="O142" s="167"/>
    </row>
    <row r="143" spans="1:15">
      <c r="A143" s="52">
        <v>60</v>
      </c>
      <c r="B143" s="121" t="s">
        <v>403</v>
      </c>
      <c r="C143" s="109" t="s">
        <v>51</v>
      </c>
      <c r="D143" s="109" t="s">
        <v>2</v>
      </c>
      <c r="E143" s="103" t="s">
        <v>365</v>
      </c>
      <c r="F143" s="170">
        <v>28</v>
      </c>
      <c r="G143" s="168">
        <v>3</v>
      </c>
      <c r="H143" s="166"/>
      <c r="I143" s="166">
        <v>7</v>
      </c>
      <c r="J143" s="166">
        <v>30</v>
      </c>
      <c r="K143" s="166"/>
      <c r="L143" s="166"/>
      <c r="M143" s="166">
        <v>37</v>
      </c>
      <c r="N143" s="166">
        <v>31</v>
      </c>
      <c r="O143" s="166"/>
    </row>
    <row r="144" spans="1:15">
      <c r="A144" s="52"/>
      <c r="B144" s="121"/>
      <c r="C144" s="109"/>
      <c r="D144" s="109"/>
      <c r="E144" s="103"/>
      <c r="F144" s="171"/>
      <c r="G144" s="169"/>
      <c r="H144" s="167"/>
      <c r="I144" s="167"/>
      <c r="J144" s="167"/>
      <c r="K144" s="167"/>
      <c r="L144" s="167"/>
      <c r="M144" s="167"/>
      <c r="N144" s="167"/>
      <c r="O144" s="167"/>
    </row>
    <row r="145" spans="1:15">
      <c r="A145" s="52">
        <v>61</v>
      </c>
      <c r="B145" s="146" t="s">
        <v>443</v>
      </c>
      <c r="C145" s="147" t="s">
        <v>49</v>
      </c>
      <c r="D145" s="147" t="s">
        <v>2</v>
      </c>
      <c r="E145" s="113" t="s">
        <v>365</v>
      </c>
      <c r="F145" s="170">
        <v>29.8</v>
      </c>
      <c r="G145" s="168">
        <v>6</v>
      </c>
      <c r="H145" s="166"/>
      <c r="I145" s="166"/>
      <c r="J145" s="166">
        <v>20</v>
      </c>
      <c r="K145" s="166"/>
      <c r="L145" s="166"/>
      <c r="M145" s="166">
        <v>20</v>
      </c>
      <c r="N145" s="166">
        <v>17</v>
      </c>
      <c r="O145" s="166"/>
    </row>
    <row r="146" spans="1:15">
      <c r="A146" s="52"/>
      <c r="B146" s="130"/>
      <c r="C146" s="131"/>
      <c r="D146" s="131"/>
      <c r="E146" s="114"/>
      <c r="F146" s="171"/>
      <c r="G146" s="169"/>
      <c r="H146" s="167"/>
      <c r="I146" s="167"/>
      <c r="J146" s="167"/>
      <c r="K146" s="167"/>
      <c r="L146" s="167"/>
      <c r="M146" s="167"/>
      <c r="N146" s="167"/>
      <c r="O146" s="167"/>
    </row>
    <row r="147" spans="1:15">
      <c r="A147" s="52">
        <v>62</v>
      </c>
      <c r="B147" s="12" t="s">
        <v>418</v>
      </c>
      <c r="C147" s="13" t="s">
        <v>361</v>
      </c>
      <c r="D147" s="13" t="s">
        <v>8</v>
      </c>
      <c r="E147" s="14" t="s">
        <v>365</v>
      </c>
      <c r="F147" s="98">
        <v>22</v>
      </c>
      <c r="G147" s="81">
        <v>4</v>
      </c>
      <c r="H147" s="68"/>
      <c r="I147" s="68"/>
      <c r="J147" s="69">
        <v>1</v>
      </c>
      <c r="K147" s="69">
        <v>0</v>
      </c>
      <c r="L147" s="69">
        <v>0</v>
      </c>
      <c r="M147" s="69">
        <v>1</v>
      </c>
      <c r="N147" s="69">
        <v>1</v>
      </c>
      <c r="O147" s="69"/>
    </row>
    <row r="148" spans="1:15">
      <c r="A148" s="52"/>
      <c r="B148" s="149" t="s">
        <v>360</v>
      </c>
      <c r="C148" s="147" t="s">
        <v>361</v>
      </c>
      <c r="D148" s="147" t="s">
        <v>8</v>
      </c>
      <c r="E148" s="113" t="s">
        <v>365</v>
      </c>
      <c r="F148" s="170">
        <v>23</v>
      </c>
      <c r="G148" s="168">
        <v>4</v>
      </c>
      <c r="H148" s="166"/>
      <c r="I148" s="166"/>
      <c r="J148" s="166">
        <v>1</v>
      </c>
      <c r="K148" s="166">
        <v>1</v>
      </c>
      <c r="L148" s="166">
        <v>0</v>
      </c>
      <c r="M148" s="166">
        <v>2</v>
      </c>
      <c r="N148" s="166">
        <v>2</v>
      </c>
      <c r="O148" s="166"/>
    </row>
    <row r="149" spans="1:15">
      <c r="A149" s="52">
        <v>63</v>
      </c>
      <c r="B149" s="150"/>
      <c r="C149" s="131"/>
      <c r="D149" s="131"/>
      <c r="E149" s="114"/>
      <c r="F149" s="171"/>
      <c r="G149" s="169"/>
      <c r="H149" s="167"/>
      <c r="I149" s="167"/>
      <c r="J149" s="167"/>
      <c r="K149" s="167"/>
      <c r="L149" s="167"/>
      <c r="M149" s="167"/>
      <c r="N149" s="167"/>
      <c r="O149" s="167"/>
    </row>
    <row r="150" spans="1:15">
      <c r="A150" s="52"/>
      <c r="B150" s="149">
        <v>139</v>
      </c>
      <c r="C150" s="147" t="s">
        <v>56</v>
      </c>
      <c r="D150" s="147" t="s">
        <v>55</v>
      </c>
      <c r="E150" s="113" t="s">
        <v>365</v>
      </c>
      <c r="F150" s="170">
        <v>16</v>
      </c>
      <c r="G150" s="168">
        <v>7</v>
      </c>
      <c r="H150" s="166"/>
      <c r="I150" s="166"/>
      <c r="J150" s="166">
        <v>4</v>
      </c>
      <c r="K150" s="166">
        <v>3</v>
      </c>
      <c r="L150" s="166"/>
      <c r="M150" s="166">
        <v>7</v>
      </c>
      <c r="N150" s="166">
        <v>5</v>
      </c>
      <c r="O150" s="166"/>
    </row>
    <row r="151" spans="1:15">
      <c r="A151" s="52">
        <v>64</v>
      </c>
      <c r="B151" s="150"/>
      <c r="C151" s="131"/>
      <c r="D151" s="131"/>
      <c r="E151" s="114"/>
      <c r="F151" s="171"/>
      <c r="G151" s="169"/>
      <c r="H151" s="167"/>
      <c r="I151" s="167"/>
      <c r="J151" s="167"/>
      <c r="K151" s="167"/>
      <c r="L151" s="167"/>
      <c r="M151" s="167"/>
      <c r="N151" s="167"/>
      <c r="O151" s="167"/>
    </row>
    <row r="152" spans="1:15">
      <c r="A152" s="52"/>
      <c r="B152" s="149" t="s">
        <v>54</v>
      </c>
      <c r="C152" s="147" t="s">
        <v>34</v>
      </c>
      <c r="D152" s="147" t="s">
        <v>55</v>
      </c>
      <c r="E152" s="113" t="s">
        <v>365</v>
      </c>
      <c r="F152" s="170">
        <v>9.5</v>
      </c>
      <c r="G152" s="168">
        <v>7</v>
      </c>
      <c r="H152" s="166"/>
      <c r="I152" s="166"/>
      <c r="J152" s="166">
        <v>18</v>
      </c>
      <c r="K152" s="166">
        <v>7</v>
      </c>
      <c r="L152" s="166"/>
      <c r="M152" s="166">
        <v>25</v>
      </c>
      <c r="N152" s="166">
        <v>19</v>
      </c>
      <c r="O152" s="166"/>
    </row>
    <row r="153" spans="1:15">
      <c r="A153" s="52">
        <v>65</v>
      </c>
      <c r="B153" s="150"/>
      <c r="C153" s="131"/>
      <c r="D153" s="131"/>
      <c r="E153" s="114"/>
      <c r="F153" s="171"/>
      <c r="G153" s="169"/>
      <c r="H153" s="167"/>
      <c r="I153" s="167"/>
      <c r="J153" s="167"/>
      <c r="K153" s="167"/>
      <c r="L153" s="167"/>
      <c r="M153" s="167"/>
      <c r="N153" s="167"/>
      <c r="O153" s="167"/>
    </row>
    <row r="154" spans="1:15">
      <c r="A154" s="52"/>
      <c r="B154" s="149" t="s">
        <v>57</v>
      </c>
      <c r="C154" s="147" t="s">
        <v>58</v>
      </c>
      <c r="D154" s="147" t="s">
        <v>50</v>
      </c>
      <c r="E154" s="113" t="s">
        <v>369</v>
      </c>
      <c r="F154" s="170"/>
      <c r="G154" s="168"/>
      <c r="H154" s="166"/>
      <c r="I154" s="166"/>
      <c r="J154" s="166"/>
      <c r="K154" s="166"/>
      <c r="L154" s="166">
        <v>1</v>
      </c>
      <c r="M154" s="166">
        <v>1</v>
      </c>
      <c r="N154" s="166">
        <v>1</v>
      </c>
      <c r="O154" s="166"/>
    </row>
    <row r="155" spans="1:15">
      <c r="A155" s="52">
        <v>66</v>
      </c>
      <c r="B155" s="150"/>
      <c r="C155" s="131"/>
      <c r="D155" s="131"/>
      <c r="E155" s="114"/>
      <c r="F155" s="171"/>
      <c r="G155" s="169"/>
      <c r="H155" s="167"/>
      <c r="I155" s="167"/>
      <c r="J155" s="167"/>
      <c r="K155" s="167"/>
      <c r="L155" s="167"/>
      <c r="M155" s="167"/>
      <c r="N155" s="167"/>
      <c r="O155" s="167"/>
    </row>
    <row r="156" spans="1:15">
      <c r="A156" s="52">
        <v>67</v>
      </c>
      <c r="B156" s="31" t="s">
        <v>445</v>
      </c>
      <c r="C156" s="32" t="s">
        <v>34</v>
      </c>
      <c r="D156" s="32" t="s">
        <v>446</v>
      </c>
      <c r="E156" s="15" t="s">
        <v>370</v>
      </c>
      <c r="F156" s="98">
        <v>12</v>
      </c>
      <c r="G156" s="81">
        <v>7</v>
      </c>
      <c r="H156" s="68"/>
      <c r="I156" s="68"/>
      <c r="J156" s="68"/>
      <c r="K156" s="69">
        <v>1</v>
      </c>
      <c r="L156" s="69">
        <v>1</v>
      </c>
      <c r="M156" s="69">
        <v>2</v>
      </c>
      <c r="N156" s="69">
        <v>1</v>
      </c>
      <c r="O156" s="69"/>
    </row>
    <row r="157" spans="1:15">
      <c r="A157" s="52">
        <v>68</v>
      </c>
      <c r="B157" s="108">
        <v>140</v>
      </c>
      <c r="C157" s="109" t="s">
        <v>45</v>
      </c>
      <c r="D157" s="109" t="s">
        <v>59</v>
      </c>
      <c r="E157" s="103" t="s">
        <v>365</v>
      </c>
      <c r="F157" s="170">
        <v>9.1999999999999993</v>
      </c>
      <c r="G157" s="168">
        <v>5</v>
      </c>
      <c r="H157" s="166"/>
      <c r="I157" s="166"/>
      <c r="J157" s="166">
        <v>18</v>
      </c>
      <c r="K157" s="166">
        <v>2</v>
      </c>
      <c r="L157" s="166"/>
      <c r="M157" s="166">
        <v>20</v>
      </c>
      <c r="N157" s="166">
        <v>18</v>
      </c>
      <c r="O157" s="166"/>
    </row>
    <row r="158" spans="1:15">
      <c r="B158" s="108"/>
      <c r="C158" s="109"/>
      <c r="D158" s="109"/>
      <c r="E158" s="103"/>
      <c r="F158" s="171"/>
      <c r="G158" s="169"/>
      <c r="H158" s="167"/>
      <c r="I158" s="167"/>
      <c r="J158" s="167"/>
      <c r="K158" s="167"/>
      <c r="L158" s="167"/>
      <c r="M158" s="167"/>
      <c r="N158" s="167"/>
      <c r="O158" s="167"/>
    </row>
    <row r="159" spans="1:15">
      <c r="A159" s="52">
        <v>69</v>
      </c>
      <c r="B159" s="108">
        <v>141</v>
      </c>
      <c r="C159" s="109" t="s">
        <v>60</v>
      </c>
      <c r="D159" s="109" t="s">
        <v>9</v>
      </c>
      <c r="E159" s="103" t="s">
        <v>365</v>
      </c>
      <c r="F159" s="170">
        <v>3.2</v>
      </c>
      <c r="G159" s="168">
        <v>12</v>
      </c>
      <c r="H159" s="166"/>
      <c r="I159" s="166">
        <v>2</v>
      </c>
      <c r="J159" s="166">
        <v>13</v>
      </c>
      <c r="K159" s="166">
        <v>7</v>
      </c>
      <c r="L159" s="166">
        <v>0</v>
      </c>
      <c r="M159" s="166">
        <v>22</v>
      </c>
      <c r="N159" s="166">
        <v>20</v>
      </c>
      <c r="O159" s="166"/>
    </row>
    <row r="160" spans="1:15">
      <c r="B160" s="108"/>
      <c r="C160" s="109"/>
      <c r="D160" s="109"/>
      <c r="E160" s="103"/>
      <c r="F160" s="171"/>
      <c r="G160" s="169"/>
      <c r="H160" s="167"/>
      <c r="I160" s="167"/>
      <c r="J160" s="167"/>
      <c r="K160" s="167"/>
      <c r="L160" s="167"/>
      <c r="M160" s="167"/>
      <c r="N160" s="167"/>
      <c r="O160" s="167"/>
    </row>
    <row r="161" spans="1:15">
      <c r="A161" s="52">
        <v>70</v>
      </c>
      <c r="B161" s="108">
        <v>142</v>
      </c>
      <c r="C161" s="109" t="s">
        <v>4</v>
      </c>
      <c r="D161" s="109" t="s">
        <v>3</v>
      </c>
      <c r="E161" s="103" t="s">
        <v>369</v>
      </c>
      <c r="F161" s="170">
        <v>6.5</v>
      </c>
      <c r="G161" s="168">
        <v>5</v>
      </c>
      <c r="H161" s="166"/>
      <c r="I161" s="166">
        <v>1</v>
      </c>
      <c r="J161" s="166">
        <v>14</v>
      </c>
      <c r="K161" s="166">
        <v>6</v>
      </c>
      <c r="L161" s="166"/>
      <c r="M161" s="166">
        <v>21</v>
      </c>
      <c r="N161" s="166">
        <v>16</v>
      </c>
      <c r="O161" s="166"/>
    </row>
    <row r="162" spans="1:15">
      <c r="A162" s="52"/>
      <c r="B162" s="108"/>
      <c r="C162" s="109"/>
      <c r="D162" s="109"/>
      <c r="E162" s="103"/>
      <c r="F162" s="171"/>
      <c r="G162" s="169"/>
      <c r="H162" s="167"/>
      <c r="I162" s="167"/>
      <c r="J162" s="167"/>
      <c r="K162" s="167"/>
      <c r="L162" s="167"/>
      <c r="M162" s="167"/>
      <c r="N162" s="167"/>
      <c r="O162" s="167"/>
    </row>
    <row r="163" spans="1:15">
      <c r="A163" s="52">
        <v>71</v>
      </c>
      <c r="B163" s="108">
        <v>143</v>
      </c>
      <c r="C163" s="109" t="s">
        <v>61</v>
      </c>
      <c r="D163" s="109" t="s">
        <v>2</v>
      </c>
      <c r="E163" s="103" t="s">
        <v>366</v>
      </c>
      <c r="F163" s="170">
        <v>27.1</v>
      </c>
      <c r="G163" s="168">
        <v>6</v>
      </c>
      <c r="H163" s="166"/>
      <c r="I163" s="166">
        <v>1</v>
      </c>
      <c r="J163" s="166">
        <v>34</v>
      </c>
      <c r="K163" s="166">
        <v>0</v>
      </c>
      <c r="L163" s="166">
        <v>0</v>
      </c>
      <c r="M163" s="166">
        <v>35</v>
      </c>
      <c r="N163" s="166">
        <v>30</v>
      </c>
      <c r="O163" s="166"/>
    </row>
    <row r="164" spans="1:15">
      <c r="A164" s="52"/>
      <c r="B164" s="108"/>
      <c r="C164" s="109"/>
      <c r="D164" s="109"/>
      <c r="E164" s="103"/>
      <c r="F164" s="171"/>
      <c r="G164" s="169"/>
      <c r="H164" s="167"/>
      <c r="I164" s="167"/>
      <c r="J164" s="167"/>
      <c r="K164" s="167"/>
      <c r="L164" s="167"/>
      <c r="M164" s="167"/>
      <c r="N164" s="167"/>
      <c r="O164" s="167"/>
    </row>
    <row r="165" spans="1:15">
      <c r="A165" s="52"/>
      <c r="B165" s="105" t="s">
        <v>332</v>
      </c>
      <c r="C165" s="106" t="s">
        <v>61</v>
      </c>
      <c r="D165" s="106" t="s">
        <v>2</v>
      </c>
      <c r="E165" s="104"/>
      <c r="F165" s="170">
        <v>27.1</v>
      </c>
      <c r="G165" s="168"/>
      <c r="H165" s="166"/>
      <c r="I165" s="166"/>
      <c r="J165" s="166"/>
      <c r="K165" s="166"/>
      <c r="L165" s="166">
        <v>1</v>
      </c>
      <c r="M165" s="166">
        <v>1</v>
      </c>
      <c r="N165" s="166">
        <v>0</v>
      </c>
      <c r="O165" s="166"/>
    </row>
    <row r="166" spans="1:15">
      <c r="A166" s="52"/>
      <c r="B166" s="105"/>
      <c r="C166" s="106"/>
      <c r="D166" s="106"/>
      <c r="E166" s="104"/>
      <c r="F166" s="171"/>
      <c r="G166" s="169"/>
      <c r="H166" s="167"/>
      <c r="I166" s="167"/>
      <c r="J166" s="167"/>
      <c r="K166" s="167"/>
      <c r="L166" s="167"/>
      <c r="M166" s="167"/>
      <c r="N166" s="167"/>
      <c r="O166" s="167"/>
    </row>
    <row r="167" spans="1:15">
      <c r="A167" s="52">
        <v>72</v>
      </c>
      <c r="B167" s="108">
        <v>143</v>
      </c>
      <c r="C167" s="109" t="s">
        <v>62</v>
      </c>
      <c r="D167" s="109" t="s">
        <v>2</v>
      </c>
      <c r="E167" s="103" t="s">
        <v>366</v>
      </c>
      <c r="F167" s="170">
        <v>15</v>
      </c>
      <c r="G167" s="168">
        <v>8</v>
      </c>
      <c r="H167" s="166"/>
      <c r="I167" s="166">
        <v>2</v>
      </c>
      <c r="J167" s="166">
        <v>24</v>
      </c>
      <c r="K167" s="166">
        <v>0</v>
      </c>
      <c r="L167" s="166">
        <v>0</v>
      </c>
      <c r="M167" s="166">
        <v>26</v>
      </c>
      <c r="N167" s="166">
        <v>25</v>
      </c>
      <c r="O167" s="166"/>
    </row>
    <row r="168" spans="1:15">
      <c r="A168" s="52"/>
      <c r="B168" s="108"/>
      <c r="C168" s="109"/>
      <c r="D168" s="109"/>
      <c r="E168" s="103"/>
      <c r="F168" s="171"/>
      <c r="G168" s="169"/>
      <c r="H168" s="167"/>
      <c r="I168" s="167"/>
      <c r="J168" s="167"/>
      <c r="K168" s="167"/>
      <c r="L168" s="167"/>
      <c r="M168" s="167"/>
      <c r="N168" s="167"/>
      <c r="O168" s="167"/>
    </row>
    <row r="169" spans="1:15">
      <c r="A169" s="52">
        <v>73</v>
      </c>
      <c r="B169" s="146">
        <v>144</v>
      </c>
      <c r="C169" s="147" t="s">
        <v>63</v>
      </c>
      <c r="D169" s="147" t="s">
        <v>2</v>
      </c>
      <c r="E169" s="113" t="s">
        <v>365</v>
      </c>
      <c r="F169" s="170">
        <v>8.3000000000000007</v>
      </c>
      <c r="G169" s="168">
        <v>16</v>
      </c>
      <c r="H169" s="166"/>
      <c r="I169" s="166">
        <v>4</v>
      </c>
      <c r="J169" s="166">
        <v>21</v>
      </c>
      <c r="K169" s="166">
        <v>4</v>
      </c>
      <c r="L169" s="166">
        <v>0</v>
      </c>
      <c r="M169" s="166">
        <v>29</v>
      </c>
      <c r="N169" s="166">
        <v>20</v>
      </c>
      <c r="O169" s="166"/>
    </row>
    <row r="170" spans="1:15">
      <c r="A170" s="52"/>
      <c r="B170" s="130"/>
      <c r="C170" s="131"/>
      <c r="D170" s="131"/>
      <c r="E170" s="114"/>
      <c r="F170" s="171"/>
      <c r="G170" s="169"/>
      <c r="H170" s="167"/>
      <c r="I170" s="167"/>
      <c r="J170" s="167"/>
      <c r="K170" s="167"/>
      <c r="L170" s="167"/>
      <c r="M170" s="167"/>
      <c r="N170" s="167"/>
      <c r="O170" s="167"/>
    </row>
    <row r="171" spans="1:15">
      <c r="A171" s="52">
        <v>74</v>
      </c>
      <c r="B171" s="146">
        <v>145</v>
      </c>
      <c r="C171" s="147" t="s">
        <v>64</v>
      </c>
      <c r="D171" s="147" t="s">
        <v>65</v>
      </c>
      <c r="E171" s="113" t="s">
        <v>371</v>
      </c>
      <c r="F171" s="170">
        <v>10</v>
      </c>
      <c r="G171" s="168">
        <v>6</v>
      </c>
      <c r="H171" s="166">
        <v>1</v>
      </c>
      <c r="I171" s="166">
        <v>2</v>
      </c>
      <c r="J171" s="166">
        <v>23</v>
      </c>
      <c r="K171" s="166">
        <v>1</v>
      </c>
      <c r="L171" s="166">
        <v>0</v>
      </c>
      <c r="M171" s="166">
        <v>27</v>
      </c>
      <c r="N171" s="166">
        <v>22</v>
      </c>
      <c r="O171" s="166"/>
    </row>
    <row r="172" spans="1:15">
      <c r="A172" s="52"/>
      <c r="B172" s="130"/>
      <c r="C172" s="131"/>
      <c r="D172" s="131"/>
      <c r="E172" s="114"/>
      <c r="F172" s="171"/>
      <c r="G172" s="169"/>
      <c r="H172" s="167"/>
      <c r="I172" s="167"/>
      <c r="J172" s="167"/>
      <c r="K172" s="167"/>
      <c r="L172" s="167"/>
      <c r="M172" s="167"/>
      <c r="N172" s="167"/>
      <c r="O172" s="167"/>
    </row>
    <row r="173" spans="1:15">
      <c r="A173" s="52">
        <v>75</v>
      </c>
      <c r="B173" s="146">
        <v>147</v>
      </c>
      <c r="C173" s="147" t="s">
        <v>47</v>
      </c>
      <c r="D173" s="147" t="s">
        <v>66</v>
      </c>
      <c r="E173" s="113" t="s">
        <v>369</v>
      </c>
      <c r="F173" s="170">
        <v>19</v>
      </c>
      <c r="G173" s="168">
        <v>10</v>
      </c>
      <c r="H173" s="166"/>
      <c r="I173" s="166"/>
      <c r="J173" s="166">
        <v>3</v>
      </c>
      <c r="K173" s="166">
        <v>5</v>
      </c>
      <c r="L173" s="166">
        <v>2</v>
      </c>
      <c r="M173" s="166">
        <v>10</v>
      </c>
      <c r="N173" s="166">
        <v>6</v>
      </c>
      <c r="O173" s="166"/>
    </row>
    <row r="174" spans="1:15">
      <c r="A174" s="52"/>
      <c r="B174" s="130"/>
      <c r="C174" s="131"/>
      <c r="D174" s="131"/>
      <c r="E174" s="114"/>
      <c r="F174" s="171"/>
      <c r="G174" s="169"/>
      <c r="H174" s="167"/>
      <c r="I174" s="167"/>
      <c r="J174" s="167"/>
      <c r="K174" s="167"/>
      <c r="L174" s="167"/>
      <c r="M174" s="167"/>
      <c r="N174" s="167"/>
      <c r="O174" s="167"/>
    </row>
    <row r="175" spans="1:15">
      <c r="A175" s="52"/>
      <c r="B175" s="27"/>
      <c r="C175" s="28"/>
      <c r="D175" s="28"/>
      <c r="E175" s="29"/>
      <c r="F175" s="97"/>
      <c r="G175" s="82"/>
      <c r="H175" s="72"/>
      <c r="I175" s="72"/>
      <c r="J175" s="72"/>
      <c r="K175" s="72"/>
      <c r="L175" s="72"/>
      <c r="M175" s="72"/>
      <c r="N175" s="72"/>
      <c r="O175" s="72"/>
    </row>
    <row r="176" spans="1:15">
      <c r="A176" s="52"/>
      <c r="B176" s="27"/>
      <c r="C176" s="28"/>
      <c r="D176" s="28"/>
      <c r="E176" s="29"/>
      <c r="F176" s="97"/>
      <c r="G176" s="82"/>
      <c r="H176" s="72"/>
      <c r="I176" s="72"/>
      <c r="J176" s="72"/>
      <c r="K176" s="72"/>
      <c r="L176" s="72"/>
      <c r="M176" s="72"/>
      <c r="N176" s="72"/>
      <c r="O176" s="72"/>
    </row>
    <row r="177" spans="1:15">
      <c r="A177" s="52">
        <v>76</v>
      </c>
      <c r="B177" s="115">
        <v>148</v>
      </c>
      <c r="C177" s="113" t="s">
        <v>67</v>
      </c>
      <c r="D177" s="113" t="s">
        <v>2</v>
      </c>
      <c r="E177" s="113" t="s">
        <v>365</v>
      </c>
      <c r="F177" s="170">
        <v>42.2</v>
      </c>
      <c r="G177" s="168">
        <v>4</v>
      </c>
      <c r="H177" s="166"/>
      <c r="I177" s="166">
        <v>1</v>
      </c>
      <c r="J177" s="166">
        <v>11</v>
      </c>
      <c r="K177" s="166">
        <v>0</v>
      </c>
      <c r="L177" s="166">
        <v>0</v>
      </c>
      <c r="M177" s="166">
        <v>12</v>
      </c>
      <c r="N177" s="166">
        <v>9</v>
      </c>
      <c r="O177" s="166"/>
    </row>
    <row r="178" spans="1:15">
      <c r="A178" s="52"/>
      <c r="B178" s="116"/>
      <c r="C178" s="114"/>
      <c r="D178" s="114"/>
      <c r="E178" s="114"/>
      <c r="F178" s="171"/>
      <c r="G178" s="169"/>
      <c r="H178" s="167"/>
      <c r="I178" s="167"/>
      <c r="J178" s="167"/>
      <c r="K178" s="167"/>
      <c r="L178" s="167"/>
      <c r="M178" s="167"/>
      <c r="N178" s="167"/>
      <c r="O178" s="167"/>
    </row>
    <row r="179" spans="1:15">
      <c r="A179" s="52"/>
      <c r="B179" s="122" t="s">
        <v>333</v>
      </c>
      <c r="C179" s="124" t="s">
        <v>67</v>
      </c>
      <c r="D179" s="124" t="s">
        <v>2</v>
      </c>
      <c r="E179" s="124"/>
      <c r="F179" s="170"/>
      <c r="G179" s="168"/>
      <c r="H179" s="166"/>
      <c r="I179" s="166"/>
      <c r="J179" s="166"/>
      <c r="K179" s="166"/>
      <c r="L179" s="166"/>
      <c r="M179" s="166"/>
      <c r="N179" s="166"/>
      <c r="O179" s="166"/>
    </row>
    <row r="180" spans="1:15">
      <c r="A180" s="52"/>
      <c r="B180" s="123"/>
      <c r="C180" s="125"/>
      <c r="D180" s="125"/>
      <c r="E180" s="125"/>
      <c r="F180" s="171"/>
      <c r="G180" s="169"/>
      <c r="H180" s="167"/>
      <c r="I180" s="167"/>
      <c r="J180" s="167"/>
      <c r="K180" s="167"/>
      <c r="L180" s="167"/>
      <c r="M180" s="167"/>
      <c r="N180" s="167"/>
      <c r="O180" s="167"/>
    </row>
    <row r="181" spans="1:15">
      <c r="A181" s="52">
        <v>77</v>
      </c>
      <c r="B181" s="115">
        <v>148</v>
      </c>
      <c r="C181" s="113" t="s">
        <v>67</v>
      </c>
      <c r="D181" s="113" t="s">
        <v>61</v>
      </c>
      <c r="E181" s="113" t="s">
        <v>365</v>
      </c>
      <c r="F181" s="170">
        <v>15.1</v>
      </c>
      <c r="G181" s="168">
        <v>8</v>
      </c>
      <c r="H181" s="166"/>
      <c r="I181" s="166"/>
      <c r="J181" s="166"/>
      <c r="K181" s="166">
        <v>1</v>
      </c>
      <c r="L181" s="166">
        <v>0</v>
      </c>
      <c r="M181" s="166">
        <v>1</v>
      </c>
      <c r="N181" s="166">
        <v>1</v>
      </c>
      <c r="O181" s="166"/>
    </row>
    <row r="182" spans="1:15">
      <c r="A182" s="52"/>
      <c r="B182" s="116"/>
      <c r="C182" s="114"/>
      <c r="D182" s="114"/>
      <c r="E182" s="114"/>
      <c r="F182" s="171"/>
      <c r="G182" s="169"/>
      <c r="H182" s="167"/>
      <c r="I182" s="167"/>
      <c r="J182" s="167"/>
      <c r="K182" s="167"/>
      <c r="L182" s="167"/>
      <c r="M182" s="167"/>
      <c r="N182" s="167"/>
      <c r="O182" s="167"/>
    </row>
    <row r="183" spans="1:15">
      <c r="A183" s="52">
        <v>78</v>
      </c>
      <c r="B183" s="115">
        <v>149</v>
      </c>
      <c r="C183" s="113" t="s">
        <v>34</v>
      </c>
      <c r="D183" s="113" t="s">
        <v>563</v>
      </c>
      <c r="E183" s="113" t="s">
        <v>369</v>
      </c>
      <c r="F183" s="170">
        <v>10</v>
      </c>
      <c r="G183" s="168">
        <v>5</v>
      </c>
      <c r="H183" s="166"/>
      <c r="I183" s="166">
        <v>1</v>
      </c>
      <c r="J183" s="166">
        <v>3</v>
      </c>
      <c r="K183" s="166">
        <v>4</v>
      </c>
      <c r="L183" s="166">
        <v>3</v>
      </c>
      <c r="M183" s="166">
        <v>11</v>
      </c>
      <c r="N183" s="166">
        <v>7</v>
      </c>
      <c r="O183" s="166"/>
    </row>
    <row r="184" spans="1:15">
      <c r="A184" s="52"/>
      <c r="B184" s="116"/>
      <c r="C184" s="114"/>
      <c r="D184" s="114"/>
      <c r="E184" s="114"/>
      <c r="F184" s="171"/>
      <c r="G184" s="169"/>
      <c r="H184" s="167"/>
      <c r="I184" s="167"/>
      <c r="J184" s="167"/>
      <c r="K184" s="167"/>
      <c r="L184" s="167"/>
      <c r="M184" s="167"/>
      <c r="N184" s="167"/>
      <c r="O184" s="167"/>
    </row>
    <row r="185" spans="1:15">
      <c r="A185" s="52">
        <v>79</v>
      </c>
      <c r="B185" s="115">
        <v>150</v>
      </c>
      <c r="C185" s="113" t="s">
        <v>69</v>
      </c>
      <c r="D185" s="113" t="s">
        <v>65</v>
      </c>
      <c r="E185" s="113" t="s">
        <v>365</v>
      </c>
      <c r="F185" s="170">
        <v>16.600000000000001</v>
      </c>
      <c r="G185" s="168">
        <v>8</v>
      </c>
      <c r="H185" s="166"/>
      <c r="I185" s="166">
        <v>4</v>
      </c>
      <c r="J185" s="166">
        <v>11</v>
      </c>
      <c r="K185" s="166">
        <v>0</v>
      </c>
      <c r="L185" s="166">
        <v>0</v>
      </c>
      <c r="M185" s="166">
        <v>15</v>
      </c>
      <c r="N185" s="166">
        <v>10</v>
      </c>
      <c r="O185" s="166"/>
    </row>
    <row r="186" spans="1:15">
      <c r="A186" s="52"/>
      <c r="B186" s="116"/>
      <c r="C186" s="114"/>
      <c r="D186" s="114"/>
      <c r="E186" s="114"/>
      <c r="F186" s="171"/>
      <c r="G186" s="169"/>
      <c r="H186" s="167"/>
      <c r="I186" s="167"/>
      <c r="J186" s="167"/>
      <c r="K186" s="167"/>
      <c r="L186" s="167"/>
      <c r="M186" s="167"/>
      <c r="N186" s="167"/>
      <c r="O186" s="167"/>
    </row>
    <row r="187" spans="1:15">
      <c r="A187" s="52">
        <v>80</v>
      </c>
      <c r="B187" s="115">
        <v>151</v>
      </c>
      <c r="C187" s="113" t="s">
        <v>70</v>
      </c>
      <c r="D187" s="113" t="s">
        <v>71</v>
      </c>
      <c r="E187" s="113" t="s">
        <v>365</v>
      </c>
      <c r="F187" s="170"/>
      <c r="G187" s="168"/>
      <c r="H187" s="166"/>
      <c r="I187" s="166"/>
      <c r="J187" s="166"/>
      <c r="K187" s="166"/>
      <c r="L187" s="166"/>
      <c r="M187" s="166"/>
      <c r="N187" s="166"/>
      <c r="O187" s="166"/>
    </row>
    <row r="188" spans="1:15">
      <c r="A188" s="52"/>
      <c r="B188" s="116"/>
      <c r="C188" s="114"/>
      <c r="D188" s="114"/>
      <c r="E188" s="114"/>
      <c r="F188" s="171"/>
      <c r="G188" s="169"/>
      <c r="H188" s="167"/>
      <c r="I188" s="167"/>
      <c r="J188" s="167"/>
      <c r="K188" s="167"/>
      <c r="L188" s="167"/>
      <c r="M188" s="167"/>
      <c r="N188" s="167"/>
      <c r="O188" s="167"/>
    </row>
    <row r="189" spans="1:15">
      <c r="A189" s="52">
        <v>81</v>
      </c>
      <c r="B189" s="115">
        <v>152</v>
      </c>
      <c r="C189" s="113" t="s">
        <v>543</v>
      </c>
      <c r="D189" s="113" t="s">
        <v>2</v>
      </c>
      <c r="E189" s="113" t="s">
        <v>365</v>
      </c>
      <c r="F189" s="170">
        <v>15</v>
      </c>
      <c r="G189" s="168">
        <v>8</v>
      </c>
      <c r="H189" s="166"/>
      <c r="I189" s="166">
        <v>1</v>
      </c>
      <c r="J189" s="166">
        <v>12</v>
      </c>
      <c r="K189" s="166">
        <v>0</v>
      </c>
      <c r="L189" s="166">
        <v>0</v>
      </c>
      <c r="M189" s="166">
        <v>13</v>
      </c>
      <c r="N189" s="166">
        <v>12</v>
      </c>
      <c r="O189" s="166"/>
    </row>
    <row r="190" spans="1:15">
      <c r="A190" s="52"/>
      <c r="B190" s="116"/>
      <c r="C190" s="114"/>
      <c r="D190" s="114"/>
      <c r="E190" s="114"/>
      <c r="F190" s="171"/>
      <c r="G190" s="169"/>
      <c r="H190" s="167"/>
      <c r="I190" s="167"/>
      <c r="J190" s="167"/>
      <c r="K190" s="167"/>
      <c r="L190" s="167"/>
      <c r="M190" s="167"/>
      <c r="N190" s="167"/>
      <c r="O190" s="167"/>
    </row>
    <row r="191" spans="1:15">
      <c r="A191" s="52">
        <v>82</v>
      </c>
      <c r="B191" s="108">
        <v>152</v>
      </c>
      <c r="C191" s="109" t="s">
        <v>73</v>
      </c>
      <c r="D191" s="109" t="s">
        <v>2</v>
      </c>
      <c r="E191" s="103" t="s">
        <v>365</v>
      </c>
      <c r="F191" s="170">
        <v>10.4</v>
      </c>
      <c r="G191" s="168">
        <v>10</v>
      </c>
      <c r="H191" s="166"/>
      <c r="I191" s="166">
        <v>2</v>
      </c>
      <c r="J191" s="166">
        <v>18</v>
      </c>
      <c r="K191" s="166">
        <v>0</v>
      </c>
      <c r="L191" s="166">
        <v>0</v>
      </c>
      <c r="M191" s="166">
        <v>20</v>
      </c>
      <c r="N191" s="166">
        <v>15</v>
      </c>
      <c r="O191" s="166"/>
    </row>
    <row r="192" spans="1:15">
      <c r="A192" s="52"/>
      <c r="B192" s="108"/>
      <c r="C192" s="109"/>
      <c r="D192" s="109"/>
      <c r="E192" s="103"/>
      <c r="F192" s="171"/>
      <c r="G192" s="169"/>
      <c r="H192" s="167"/>
      <c r="I192" s="167"/>
      <c r="J192" s="167"/>
      <c r="K192" s="167"/>
      <c r="L192" s="167"/>
      <c r="M192" s="167"/>
      <c r="N192" s="167"/>
      <c r="O192" s="167"/>
    </row>
    <row r="193" spans="1:15">
      <c r="A193" s="52">
        <v>83</v>
      </c>
      <c r="B193" s="115">
        <v>153</v>
      </c>
      <c r="C193" s="113" t="s">
        <v>74</v>
      </c>
      <c r="D193" s="113" t="s">
        <v>7</v>
      </c>
      <c r="E193" s="113" t="s">
        <v>365</v>
      </c>
      <c r="F193" s="170">
        <v>10.8</v>
      </c>
      <c r="G193" s="168">
        <v>8</v>
      </c>
      <c r="H193" s="166"/>
      <c r="I193" s="166"/>
      <c r="J193" s="166">
        <v>15</v>
      </c>
      <c r="K193" s="166">
        <v>0</v>
      </c>
      <c r="L193" s="166">
        <v>0</v>
      </c>
      <c r="M193" s="166">
        <v>15</v>
      </c>
      <c r="N193" s="166">
        <v>12</v>
      </c>
      <c r="O193" s="166"/>
    </row>
    <row r="194" spans="1:15">
      <c r="A194" s="52"/>
      <c r="B194" s="116"/>
      <c r="C194" s="114"/>
      <c r="D194" s="114"/>
      <c r="E194" s="114"/>
      <c r="F194" s="171"/>
      <c r="G194" s="169"/>
      <c r="H194" s="167"/>
      <c r="I194" s="167"/>
      <c r="J194" s="167"/>
      <c r="K194" s="167"/>
      <c r="L194" s="167"/>
      <c r="M194" s="167"/>
      <c r="N194" s="167"/>
      <c r="O194" s="167"/>
    </row>
    <row r="195" spans="1:15">
      <c r="A195" s="52">
        <v>84</v>
      </c>
      <c r="B195" s="108">
        <v>154</v>
      </c>
      <c r="C195" s="109" t="s">
        <v>75</v>
      </c>
      <c r="D195" s="109" t="s">
        <v>5</v>
      </c>
      <c r="E195" s="103" t="s">
        <v>366</v>
      </c>
      <c r="F195" s="170">
        <v>26.3</v>
      </c>
      <c r="G195" s="168">
        <v>3</v>
      </c>
      <c r="H195" s="166"/>
      <c r="I195" s="166">
        <v>1</v>
      </c>
      <c r="J195" s="166">
        <v>70</v>
      </c>
      <c r="K195" s="166">
        <v>0</v>
      </c>
      <c r="L195" s="166">
        <v>0</v>
      </c>
      <c r="M195" s="166">
        <v>71</v>
      </c>
      <c r="N195" s="166">
        <v>66</v>
      </c>
      <c r="O195" s="166"/>
    </row>
    <row r="196" spans="1:15">
      <c r="A196" s="52"/>
      <c r="B196" s="108"/>
      <c r="C196" s="109"/>
      <c r="D196" s="109"/>
      <c r="E196" s="103"/>
      <c r="F196" s="171"/>
      <c r="G196" s="169"/>
      <c r="H196" s="167"/>
      <c r="I196" s="167"/>
      <c r="J196" s="167"/>
      <c r="K196" s="167"/>
      <c r="L196" s="167"/>
      <c r="M196" s="167"/>
      <c r="N196" s="167"/>
      <c r="O196" s="167"/>
    </row>
    <row r="197" spans="1:15">
      <c r="A197" s="52">
        <v>85</v>
      </c>
      <c r="B197" s="115">
        <v>155</v>
      </c>
      <c r="C197" s="113" t="s">
        <v>47</v>
      </c>
      <c r="D197" s="113" t="s">
        <v>64</v>
      </c>
      <c r="E197" s="113" t="s">
        <v>366</v>
      </c>
      <c r="F197" s="170">
        <v>21</v>
      </c>
      <c r="G197" s="168">
        <v>4</v>
      </c>
      <c r="H197" s="166"/>
      <c r="I197" s="166">
        <v>1</v>
      </c>
      <c r="J197" s="166">
        <v>51</v>
      </c>
      <c r="K197" s="166">
        <v>0</v>
      </c>
      <c r="L197" s="166">
        <v>0</v>
      </c>
      <c r="M197" s="166">
        <v>52</v>
      </c>
      <c r="N197" s="166">
        <v>48</v>
      </c>
      <c r="O197" s="166"/>
    </row>
    <row r="198" spans="1:15">
      <c r="A198" s="52"/>
      <c r="B198" s="116"/>
      <c r="C198" s="114"/>
      <c r="D198" s="114"/>
      <c r="E198" s="114"/>
      <c r="F198" s="171"/>
      <c r="G198" s="169"/>
      <c r="H198" s="167"/>
      <c r="I198" s="167"/>
      <c r="J198" s="167"/>
      <c r="K198" s="167"/>
      <c r="L198" s="167"/>
      <c r="M198" s="167"/>
      <c r="N198" s="167"/>
      <c r="O198" s="167"/>
    </row>
    <row r="199" spans="1:15">
      <c r="A199" s="52">
        <v>86</v>
      </c>
      <c r="B199" s="108">
        <v>155</v>
      </c>
      <c r="C199" s="109" t="s">
        <v>77</v>
      </c>
      <c r="D199" s="109" t="s">
        <v>78</v>
      </c>
      <c r="E199" s="103" t="s">
        <v>365</v>
      </c>
      <c r="F199" s="170">
        <v>25</v>
      </c>
      <c r="G199" s="168">
        <v>4</v>
      </c>
      <c r="H199" s="166">
        <v>1</v>
      </c>
      <c r="I199" s="166">
        <v>1</v>
      </c>
      <c r="J199" s="166">
        <v>13</v>
      </c>
      <c r="K199" s="166">
        <v>0</v>
      </c>
      <c r="L199" s="166">
        <v>0</v>
      </c>
      <c r="M199" s="166">
        <v>15</v>
      </c>
      <c r="N199" s="166">
        <v>7</v>
      </c>
      <c r="O199" s="166"/>
    </row>
    <row r="200" spans="1:15">
      <c r="A200" s="52"/>
      <c r="B200" s="108"/>
      <c r="C200" s="109"/>
      <c r="D200" s="109"/>
      <c r="E200" s="103"/>
      <c r="F200" s="171"/>
      <c r="G200" s="169"/>
      <c r="H200" s="167"/>
      <c r="I200" s="167"/>
      <c r="J200" s="167"/>
      <c r="K200" s="167"/>
      <c r="L200" s="167"/>
      <c r="M200" s="167"/>
      <c r="N200" s="167"/>
      <c r="O200" s="167"/>
    </row>
    <row r="201" spans="1:15">
      <c r="A201" s="52">
        <v>87</v>
      </c>
      <c r="B201" s="115">
        <v>156</v>
      </c>
      <c r="C201" s="113" t="s">
        <v>16</v>
      </c>
      <c r="D201" s="113" t="s">
        <v>14</v>
      </c>
      <c r="E201" s="113" t="s">
        <v>369</v>
      </c>
      <c r="F201" s="170">
        <v>12.09</v>
      </c>
      <c r="G201" s="168">
        <v>9</v>
      </c>
      <c r="H201" s="166"/>
      <c r="I201" s="166"/>
      <c r="J201" s="166">
        <v>2</v>
      </c>
      <c r="K201" s="166">
        <v>2</v>
      </c>
      <c r="L201" s="166">
        <v>2</v>
      </c>
      <c r="M201" s="166">
        <v>6</v>
      </c>
      <c r="N201" s="166">
        <v>4</v>
      </c>
      <c r="O201" s="166"/>
    </row>
    <row r="202" spans="1:15">
      <c r="A202" s="52"/>
      <c r="B202" s="116"/>
      <c r="C202" s="114"/>
      <c r="D202" s="114"/>
      <c r="E202" s="114"/>
      <c r="F202" s="171"/>
      <c r="G202" s="169"/>
      <c r="H202" s="167"/>
      <c r="I202" s="167"/>
      <c r="J202" s="167"/>
      <c r="K202" s="167"/>
      <c r="L202" s="167"/>
      <c r="M202" s="167"/>
      <c r="N202" s="167"/>
      <c r="O202" s="167"/>
    </row>
    <row r="203" spans="1:15">
      <c r="A203" s="52">
        <v>88</v>
      </c>
      <c r="B203" s="115">
        <v>157</v>
      </c>
      <c r="C203" s="113" t="s">
        <v>34</v>
      </c>
      <c r="D203" s="113" t="s">
        <v>79</v>
      </c>
      <c r="E203" s="113" t="s">
        <v>365</v>
      </c>
      <c r="F203" s="170">
        <v>7.5</v>
      </c>
      <c r="G203" s="168">
        <v>4</v>
      </c>
      <c r="H203" s="166"/>
      <c r="I203" s="166">
        <v>1</v>
      </c>
      <c r="J203" s="166">
        <v>15</v>
      </c>
      <c r="K203" s="166">
        <v>1</v>
      </c>
      <c r="L203" s="166">
        <v>0</v>
      </c>
      <c r="M203" s="166">
        <v>17</v>
      </c>
      <c r="N203" s="166">
        <v>10</v>
      </c>
      <c r="O203" s="166"/>
    </row>
    <row r="204" spans="1:15">
      <c r="A204" s="52"/>
      <c r="B204" s="116"/>
      <c r="C204" s="114"/>
      <c r="D204" s="114"/>
      <c r="E204" s="114"/>
      <c r="F204" s="171"/>
      <c r="G204" s="169"/>
      <c r="H204" s="167"/>
      <c r="I204" s="167"/>
      <c r="J204" s="167"/>
      <c r="K204" s="167"/>
      <c r="L204" s="167"/>
      <c r="M204" s="167"/>
      <c r="N204" s="167"/>
      <c r="O204" s="167"/>
    </row>
    <row r="205" spans="1:15">
      <c r="A205" s="52">
        <v>89</v>
      </c>
      <c r="B205" s="119" t="s">
        <v>80</v>
      </c>
      <c r="C205" s="113" t="s">
        <v>34</v>
      </c>
      <c r="D205" s="113" t="s">
        <v>81</v>
      </c>
      <c r="E205" s="113" t="s">
        <v>369</v>
      </c>
      <c r="F205" s="170">
        <v>3</v>
      </c>
      <c r="G205" s="168">
        <v>9</v>
      </c>
      <c r="H205" s="166"/>
      <c r="I205" s="166"/>
      <c r="J205" s="166">
        <v>1</v>
      </c>
      <c r="K205" s="166">
        <v>1</v>
      </c>
      <c r="L205" s="166">
        <v>0</v>
      </c>
      <c r="M205" s="166">
        <v>2</v>
      </c>
      <c r="N205" s="166">
        <v>1</v>
      </c>
      <c r="O205" s="166"/>
    </row>
    <row r="206" spans="1:15">
      <c r="A206" s="52"/>
      <c r="B206" s="120"/>
      <c r="C206" s="114"/>
      <c r="D206" s="114"/>
      <c r="E206" s="114"/>
      <c r="F206" s="171"/>
      <c r="G206" s="169"/>
      <c r="H206" s="167"/>
      <c r="I206" s="167"/>
      <c r="J206" s="167"/>
      <c r="K206" s="167"/>
      <c r="L206" s="167"/>
      <c r="M206" s="167"/>
      <c r="N206" s="167"/>
      <c r="O206" s="167"/>
    </row>
    <row r="207" spans="1:15">
      <c r="A207" s="52">
        <v>90</v>
      </c>
      <c r="B207" s="119" t="s">
        <v>82</v>
      </c>
      <c r="C207" s="113" t="s">
        <v>83</v>
      </c>
      <c r="D207" s="113" t="s">
        <v>34</v>
      </c>
      <c r="E207" s="113" t="s">
        <v>369</v>
      </c>
      <c r="F207" s="170">
        <v>1.5</v>
      </c>
      <c r="G207" s="168">
        <v>10</v>
      </c>
      <c r="H207" s="166"/>
      <c r="I207" s="166"/>
      <c r="J207" s="166"/>
      <c r="K207" s="166">
        <v>3</v>
      </c>
      <c r="L207" s="166">
        <v>0</v>
      </c>
      <c r="M207" s="166">
        <v>3</v>
      </c>
      <c r="N207" s="166">
        <v>2</v>
      </c>
      <c r="O207" s="166"/>
    </row>
    <row r="208" spans="1:15">
      <c r="A208" s="52"/>
      <c r="B208" s="120"/>
      <c r="C208" s="114"/>
      <c r="D208" s="114"/>
      <c r="E208" s="114"/>
      <c r="F208" s="171"/>
      <c r="G208" s="169"/>
      <c r="H208" s="167"/>
      <c r="I208" s="167"/>
      <c r="J208" s="167"/>
      <c r="K208" s="167"/>
      <c r="L208" s="167"/>
      <c r="M208" s="167"/>
      <c r="N208" s="167"/>
      <c r="O208" s="167"/>
    </row>
    <row r="209" spans="1:15">
      <c r="A209" s="52">
        <v>92</v>
      </c>
      <c r="B209" s="115">
        <v>158</v>
      </c>
      <c r="C209" s="113" t="s">
        <v>4</v>
      </c>
      <c r="D209" s="113" t="s">
        <v>34</v>
      </c>
      <c r="E209" s="113" t="s">
        <v>369</v>
      </c>
      <c r="F209" s="170">
        <v>13.5</v>
      </c>
      <c r="G209" s="168">
        <v>7</v>
      </c>
      <c r="H209" s="166"/>
      <c r="I209" s="166"/>
      <c r="J209" s="166">
        <v>8</v>
      </c>
      <c r="K209" s="166">
        <v>7</v>
      </c>
      <c r="L209" s="166">
        <v>1</v>
      </c>
      <c r="M209" s="166">
        <v>16</v>
      </c>
      <c r="N209" s="166">
        <v>10</v>
      </c>
      <c r="O209" s="166"/>
    </row>
    <row r="210" spans="1:15">
      <c r="A210" s="52"/>
      <c r="B210" s="116"/>
      <c r="C210" s="114"/>
      <c r="D210" s="114"/>
      <c r="E210" s="114"/>
      <c r="F210" s="171"/>
      <c r="G210" s="169"/>
      <c r="H210" s="167"/>
      <c r="I210" s="167"/>
      <c r="J210" s="167"/>
      <c r="K210" s="167"/>
      <c r="L210" s="167"/>
      <c r="M210" s="167"/>
      <c r="N210" s="167"/>
      <c r="O210" s="167"/>
    </row>
    <row r="211" spans="1:15">
      <c r="A211" s="52">
        <v>93</v>
      </c>
      <c r="B211" s="30" t="s">
        <v>84</v>
      </c>
      <c r="C211" s="113" t="s">
        <v>4</v>
      </c>
      <c r="D211" s="29" t="s">
        <v>256</v>
      </c>
      <c r="E211" s="29" t="s">
        <v>369</v>
      </c>
      <c r="F211" s="170">
        <v>6</v>
      </c>
      <c r="G211" s="168">
        <v>5</v>
      </c>
      <c r="H211" s="166"/>
      <c r="I211" s="166"/>
      <c r="J211" s="166">
        <v>1</v>
      </c>
      <c r="K211" s="166">
        <v>0</v>
      </c>
      <c r="L211" s="166">
        <v>0</v>
      </c>
      <c r="M211" s="166">
        <v>1</v>
      </c>
      <c r="N211" s="166">
        <v>0</v>
      </c>
      <c r="O211" s="166"/>
    </row>
    <row r="212" spans="1:15">
      <c r="A212" s="52"/>
      <c r="B212" s="30"/>
      <c r="C212" s="114"/>
      <c r="D212" s="29"/>
      <c r="E212" s="29"/>
      <c r="F212" s="171"/>
      <c r="G212" s="169"/>
      <c r="H212" s="167"/>
      <c r="I212" s="167"/>
      <c r="J212" s="167"/>
      <c r="K212" s="167"/>
      <c r="L212" s="167"/>
      <c r="M212" s="167"/>
      <c r="N212" s="167"/>
      <c r="O212" s="167"/>
    </row>
    <row r="213" spans="1:15">
      <c r="A213" s="52">
        <v>94</v>
      </c>
      <c r="B213" s="119" t="s">
        <v>84</v>
      </c>
      <c r="C213" s="113" t="s">
        <v>4</v>
      </c>
      <c r="D213" s="113" t="s">
        <v>85</v>
      </c>
      <c r="E213" s="113" t="s">
        <v>369</v>
      </c>
      <c r="F213" s="170">
        <v>4</v>
      </c>
      <c r="G213" s="168">
        <v>10</v>
      </c>
      <c r="H213" s="166"/>
      <c r="I213" s="166"/>
      <c r="J213" s="166"/>
      <c r="K213" s="166"/>
      <c r="L213" s="166">
        <v>1</v>
      </c>
      <c r="M213" s="166">
        <v>1</v>
      </c>
      <c r="N213" s="166">
        <v>0</v>
      </c>
      <c r="O213" s="166"/>
    </row>
    <row r="214" spans="1:15">
      <c r="A214" s="52"/>
      <c r="B214" s="120"/>
      <c r="C214" s="114"/>
      <c r="D214" s="114"/>
      <c r="E214" s="114"/>
      <c r="F214" s="171"/>
      <c r="G214" s="169"/>
      <c r="H214" s="167"/>
      <c r="I214" s="167"/>
      <c r="J214" s="167"/>
      <c r="K214" s="167"/>
      <c r="L214" s="167"/>
      <c r="M214" s="167"/>
      <c r="N214" s="167"/>
      <c r="O214" s="167"/>
    </row>
    <row r="215" spans="1:15">
      <c r="A215" s="52">
        <v>95</v>
      </c>
      <c r="B215" s="115">
        <v>159</v>
      </c>
      <c r="C215" s="113" t="s">
        <v>34</v>
      </c>
      <c r="D215" s="113" t="s">
        <v>86</v>
      </c>
      <c r="E215" s="113" t="s">
        <v>369</v>
      </c>
      <c r="F215" s="170">
        <v>7.5</v>
      </c>
      <c r="G215" s="168">
        <v>8</v>
      </c>
      <c r="H215" s="166"/>
      <c r="I215" s="166"/>
      <c r="J215" s="166"/>
      <c r="K215" s="166"/>
      <c r="L215" s="166">
        <v>1</v>
      </c>
      <c r="M215" s="166">
        <v>1</v>
      </c>
      <c r="N215" s="166">
        <v>1</v>
      </c>
      <c r="O215" s="166"/>
    </row>
    <row r="216" spans="1:15">
      <c r="A216" s="52"/>
      <c r="B216" s="116"/>
      <c r="C216" s="114"/>
      <c r="D216" s="114"/>
      <c r="E216" s="114"/>
      <c r="F216" s="171"/>
      <c r="G216" s="169"/>
      <c r="H216" s="167"/>
      <c r="I216" s="167"/>
      <c r="J216" s="167"/>
      <c r="K216" s="167"/>
      <c r="L216" s="167"/>
      <c r="M216" s="167"/>
      <c r="N216" s="167"/>
      <c r="O216" s="167"/>
    </row>
    <row r="217" spans="1:15">
      <c r="A217" s="52">
        <v>96</v>
      </c>
      <c r="B217" s="115">
        <v>161</v>
      </c>
      <c r="C217" s="113" t="s">
        <v>5</v>
      </c>
      <c r="D217" s="113" t="s">
        <v>87</v>
      </c>
      <c r="E217" s="113" t="s">
        <v>369</v>
      </c>
      <c r="F217" s="170">
        <v>1.25</v>
      </c>
      <c r="G217" s="168">
        <v>10</v>
      </c>
      <c r="H217" s="166"/>
      <c r="I217" s="166"/>
      <c r="J217" s="166"/>
      <c r="K217" s="166">
        <v>7</v>
      </c>
      <c r="L217" s="166">
        <v>0</v>
      </c>
      <c r="M217" s="166">
        <v>7</v>
      </c>
      <c r="N217" s="166">
        <v>6</v>
      </c>
      <c r="O217" s="166"/>
    </row>
    <row r="218" spans="1:15">
      <c r="A218" s="52"/>
      <c r="B218" s="116"/>
      <c r="C218" s="114"/>
      <c r="D218" s="114"/>
      <c r="E218" s="114"/>
      <c r="F218" s="171"/>
      <c r="G218" s="169"/>
      <c r="H218" s="167"/>
      <c r="I218" s="167"/>
      <c r="J218" s="167"/>
      <c r="K218" s="167"/>
      <c r="L218" s="167"/>
      <c r="M218" s="167"/>
      <c r="N218" s="167"/>
      <c r="O218" s="167"/>
    </row>
    <row r="219" spans="1:15">
      <c r="A219" s="52"/>
      <c r="B219" s="30"/>
      <c r="C219" s="29"/>
      <c r="D219" s="29"/>
      <c r="E219" s="29"/>
      <c r="F219" s="97"/>
      <c r="G219" s="82"/>
      <c r="H219" s="72"/>
      <c r="I219" s="72"/>
      <c r="J219" s="72"/>
      <c r="K219" s="72"/>
      <c r="L219" s="72"/>
      <c r="M219" s="72"/>
      <c r="N219" s="72"/>
      <c r="O219" s="72"/>
    </row>
    <row r="220" spans="1:15">
      <c r="A220" s="52"/>
      <c r="B220" s="30"/>
      <c r="C220" s="29"/>
      <c r="D220" s="29"/>
      <c r="E220" s="29"/>
      <c r="F220" s="97"/>
      <c r="G220" s="82"/>
      <c r="H220" s="72"/>
      <c r="I220" s="72"/>
      <c r="J220" s="72"/>
      <c r="K220" s="72"/>
      <c r="L220" s="72"/>
      <c r="M220" s="72"/>
      <c r="N220" s="72"/>
      <c r="O220" s="72"/>
    </row>
    <row r="221" spans="1:15">
      <c r="A221" s="52">
        <v>97</v>
      </c>
      <c r="B221" s="115">
        <v>162</v>
      </c>
      <c r="C221" s="113" t="s">
        <v>88</v>
      </c>
      <c r="D221" s="113" t="s">
        <v>2</v>
      </c>
      <c r="E221" s="113" t="s">
        <v>365</v>
      </c>
      <c r="F221" s="170">
        <v>35.9</v>
      </c>
      <c r="G221" s="168">
        <v>2</v>
      </c>
      <c r="H221" s="166"/>
      <c r="I221" s="166">
        <v>1</v>
      </c>
      <c r="J221" s="166">
        <v>12</v>
      </c>
      <c r="K221" s="166">
        <v>0</v>
      </c>
      <c r="L221" s="166">
        <v>0</v>
      </c>
      <c r="M221" s="166">
        <v>13</v>
      </c>
      <c r="N221" s="166">
        <v>10</v>
      </c>
      <c r="O221" s="166"/>
    </row>
    <row r="222" spans="1:15">
      <c r="A222" s="52"/>
      <c r="B222" s="116"/>
      <c r="C222" s="114"/>
      <c r="D222" s="114"/>
      <c r="E222" s="114"/>
      <c r="F222" s="171"/>
      <c r="G222" s="169"/>
      <c r="H222" s="167"/>
      <c r="I222" s="167"/>
      <c r="J222" s="167"/>
      <c r="K222" s="167"/>
      <c r="L222" s="167"/>
      <c r="M222" s="167"/>
      <c r="N222" s="167"/>
      <c r="O222" s="167"/>
    </row>
    <row r="223" spans="1:15">
      <c r="A223" s="52"/>
      <c r="B223" s="105" t="s">
        <v>334</v>
      </c>
      <c r="C223" s="106" t="s">
        <v>88</v>
      </c>
      <c r="D223" s="106" t="s">
        <v>2</v>
      </c>
      <c r="E223" s="104"/>
      <c r="F223" s="170">
        <v>35.9</v>
      </c>
      <c r="G223" s="168">
        <v>2</v>
      </c>
      <c r="H223" s="166"/>
      <c r="I223" s="166"/>
      <c r="J223" s="166"/>
      <c r="K223" s="166">
        <v>3</v>
      </c>
      <c r="L223" s="166">
        <v>42</v>
      </c>
      <c r="M223" s="166">
        <v>45</v>
      </c>
      <c r="N223" s="166">
        <v>24</v>
      </c>
      <c r="O223" s="166"/>
    </row>
    <row r="224" spans="1:15">
      <c r="A224" s="52"/>
      <c r="B224" s="105"/>
      <c r="C224" s="106"/>
      <c r="D224" s="106"/>
      <c r="E224" s="104"/>
      <c r="F224" s="171"/>
      <c r="G224" s="169"/>
      <c r="H224" s="167"/>
      <c r="I224" s="167"/>
      <c r="J224" s="167"/>
      <c r="K224" s="167"/>
      <c r="L224" s="167"/>
      <c r="M224" s="167"/>
      <c r="N224" s="167"/>
      <c r="O224" s="167"/>
    </row>
    <row r="225" spans="1:15">
      <c r="A225" s="52">
        <v>98</v>
      </c>
      <c r="B225" s="115">
        <v>162</v>
      </c>
      <c r="C225" s="113" t="s">
        <v>89</v>
      </c>
      <c r="D225" s="113" t="s">
        <v>2</v>
      </c>
      <c r="E225" s="113" t="s">
        <v>365</v>
      </c>
      <c r="F225" s="170"/>
      <c r="G225" s="168"/>
      <c r="H225" s="166"/>
      <c r="I225" s="166"/>
      <c r="J225" s="166"/>
      <c r="K225" s="166"/>
      <c r="L225" s="166"/>
      <c r="M225" s="166"/>
      <c r="N225" s="166"/>
      <c r="O225" s="166"/>
    </row>
    <row r="226" spans="1:15">
      <c r="A226" s="52"/>
      <c r="B226" s="116"/>
      <c r="C226" s="114"/>
      <c r="D226" s="114"/>
      <c r="E226" s="114"/>
      <c r="F226" s="171"/>
      <c r="G226" s="169"/>
      <c r="H226" s="167"/>
      <c r="I226" s="167"/>
      <c r="J226" s="167"/>
      <c r="K226" s="167"/>
      <c r="L226" s="167"/>
      <c r="M226" s="167"/>
      <c r="N226" s="167"/>
      <c r="O226" s="167"/>
    </row>
    <row r="227" spans="1:15">
      <c r="A227" s="52"/>
      <c r="B227" s="122" t="s">
        <v>334</v>
      </c>
      <c r="C227" s="124" t="s">
        <v>89</v>
      </c>
      <c r="D227" s="124" t="s">
        <v>2</v>
      </c>
      <c r="E227" s="124"/>
      <c r="F227" s="170"/>
      <c r="G227" s="168"/>
      <c r="H227" s="166"/>
      <c r="I227" s="166"/>
      <c r="J227" s="166"/>
      <c r="K227" s="166"/>
      <c r="L227" s="166"/>
      <c r="M227" s="166"/>
      <c r="N227" s="166"/>
      <c r="O227" s="166"/>
    </row>
    <row r="228" spans="1:15">
      <c r="A228" s="52"/>
      <c r="B228" s="123"/>
      <c r="C228" s="125"/>
      <c r="D228" s="125"/>
      <c r="E228" s="125"/>
      <c r="F228" s="171"/>
      <c r="G228" s="169"/>
      <c r="H228" s="167"/>
      <c r="I228" s="167"/>
      <c r="J228" s="167"/>
      <c r="K228" s="167"/>
      <c r="L228" s="167"/>
      <c r="M228" s="167"/>
      <c r="N228" s="167"/>
      <c r="O228" s="167"/>
    </row>
    <row r="229" spans="1:15">
      <c r="A229" s="52">
        <v>99</v>
      </c>
      <c r="B229" s="121" t="s">
        <v>90</v>
      </c>
      <c r="C229" s="109" t="s">
        <v>88</v>
      </c>
      <c r="D229" s="109" t="s">
        <v>34</v>
      </c>
      <c r="E229" s="103" t="s">
        <v>365</v>
      </c>
      <c r="F229" s="170">
        <v>15.3</v>
      </c>
      <c r="G229" s="168">
        <v>3</v>
      </c>
      <c r="H229" s="166"/>
      <c r="I229" s="166"/>
      <c r="J229" s="166">
        <v>8</v>
      </c>
      <c r="K229" s="166">
        <v>8</v>
      </c>
      <c r="L229" s="166">
        <v>0</v>
      </c>
      <c r="M229" s="166">
        <v>16</v>
      </c>
      <c r="N229" s="166">
        <v>15</v>
      </c>
      <c r="O229" s="166"/>
    </row>
    <row r="230" spans="1:15">
      <c r="A230" s="52"/>
      <c r="B230" s="121"/>
      <c r="C230" s="109"/>
      <c r="D230" s="109"/>
      <c r="E230" s="103"/>
      <c r="F230" s="171"/>
      <c r="G230" s="169"/>
      <c r="H230" s="167"/>
      <c r="I230" s="167"/>
      <c r="J230" s="167"/>
      <c r="K230" s="167"/>
      <c r="L230" s="167"/>
      <c r="M230" s="167"/>
      <c r="N230" s="167"/>
      <c r="O230" s="167"/>
    </row>
    <row r="231" spans="1:15">
      <c r="A231" s="52">
        <v>100</v>
      </c>
      <c r="B231" s="119" t="s">
        <v>90</v>
      </c>
      <c r="C231" s="113" t="s">
        <v>34</v>
      </c>
      <c r="D231" s="113" t="s">
        <v>91</v>
      </c>
      <c r="E231" s="113" t="s">
        <v>369</v>
      </c>
      <c r="F231" s="170">
        <v>7.7</v>
      </c>
      <c r="G231" s="168">
        <v>8</v>
      </c>
      <c r="H231" s="166"/>
      <c r="I231" s="166">
        <v>1</v>
      </c>
      <c r="J231" s="166">
        <v>1</v>
      </c>
      <c r="K231" s="166">
        <v>4</v>
      </c>
      <c r="L231" s="166">
        <v>0</v>
      </c>
      <c r="M231" s="166">
        <v>6</v>
      </c>
      <c r="N231" s="166">
        <v>2</v>
      </c>
      <c r="O231" s="166"/>
    </row>
    <row r="232" spans="1:15">
      <c r="A232" s="52"/>
      <c r="B232" s="120"/>
      <c r="C232" s="114"/>
      <c r="D232" s="114"/>
      <c r="E232" s="114"/>
      <c r="F232" s="171"/>
      <c r="G232" s="169"/>
      <c r="H232" s="167"/>
      <c r="I232" s="167"/>
      <c r="J232" s="167"/>
      <c r="K232" s="167"/>
      <c r="L232" s="167"/>
      <c r="M232" s="167"/>
      <c r="N232" s="167"/>
      <c r="O232" s="167"/>
    </row>
    <row r="233" spans="1:15">
      <c r="A233" s="52">
        <v>101</v>
      </c>
      <c r="B233" s="119" t="s">
        <v>93</v>
      </c>
      <c r="C233" s="113" t="s">
        <v>34</v>
      </c>
      <c r="D233" s="113" t="s">
        <v>94</v>
      </c>
      <c r="E233" s="113" t="s">
        <v>369</v>
      </c>
      <c r="F233" s="170">
        <v>5</v>
      </c>
      <c r="G233" s="168">
        <v>7</v>
      </c>
      <c r="H233" s="166"/>
      <c r="I233" s="166"/>
      <c r="J233" s="166"/>
      <c r="K233" s="166"/>
      <c r="L233" s="166">
        <v>1</v>
      </c>
      <c r="M233" s="166">
        <v>1</v>
      </c>
      <c r="N233" s="166">
        <v>1</v>
      </c>
      <c r="O233" s="166"/>
    </row>
    <row r="234" spans="1:15">
      <c r="A234" s="52"/>
      <c r="B234" s="120"/>
      <c r="C234" s="114"/>
      <c r="D234" s="114"/>
      <c r="E234" s="114"/>
      <c r="F234" s="171"/>
      <c r="G234" s="169"/>
      <c r="H234" s="167"/>
      <c r="I234" s="167"/>
      <c r="J234" s="167"/>
      <c r="K234" s="167"/>
      <c r="L234" s="167"/>
      <c r="M234" s="167"/>
      <c r="N234" s="167"/>
      <c r="O234" s="167"/>
    </row>
    <row r="235" spans="1:15">
      <c r="A235" s="52">
        <v>102</v>
      </c>
      <c r="B235" s="115" t="s">
        <v>405</v>
      </c>
      <c r="C235" s="113" t="s">
        <v>317</v>
      </c>
      <c r="D235" s="113" t="s">
        <v>2</v>
      </c>
      <c r="E235" s="113" t="s">
        <v>365</v>
      </c>
      <c r="F235" s="170">
        <v>61.7</v>
      </c>
      <c r="G235" s="168">
        <v>2</v>
      </c>
      <c r="H235" s="166"/>
      <c r="I235" s="166"/>
      <c r="J235" s="166">
        <v>1</v>
      </c>
      <c r="K235" s="166">
        <v>0</v>
      </c>
      <c r="L235" s="166">
        <v>0</v>
      </c>
      <c r="M235" s="166">
        <v>1</v>
      </c>
      <c r="N235" s="166">
        <v>1</v>
      </c>
      <c r="O235" s="166"/>
    </row>
    <row r="236" spans="1:15">
      <c r="A236" s="52"/>
      <c r="B236" s="116"/>
      <c r="C236" s="114"/>
      <c r="D236" s="114"/>
      <c r="E236" s="114"/>
      <c r="F236" s="171"/>
      <c r="G236" s="169"/>
      <c r="H236" s="167"/>
      <c r="I236" s="167"/>
      <c r="J236" s="167"/>
      <c r="K236" s="167"/>
      <c r="L236" s="167"/>
      <c r="M236" s="167"/>
      <c r="N236" s="167"/>
      <c r="O236" s="167"/>
    </row>
    <row r="237" spans="1:15">
      <c r="A237" s="52">
        <v>103</v>
      </c>
      <c r="B237" s="119" t="s">
        <v>416</v>
      </c>
      <c r="C237" s="113" t="s">
        <v>34</v>
      </c>
      <c r="D237" s="113" t="s">
        <v>92</v>
      </c>
      <c r="E237" s="113" t="s">
        <v>370</v>
      </c>
      <c r="F237" s="170">
        <v>4</v>
      </c>
      <c r="G237" s="168">
        <v>10</v>
      </c>
      <c r="H237" s="166"/>
      <c r="I237" s="166"/>
      <c r="J237" s="166"/>
      <c r="K237" s="166">
        <v>2</v>
      </c>
      <c r="L237" s="166">
        <v>0</v>
      </c>
      <c r="M237" s="166">
        <v>2</v>
      </c>
      <c r="N237" s="166">
        <v>1</v>
      </c>
      <c r="O237" s="166"/>
    </row>
    <row r="238" spans="1:15">
      <c r="A238" s="52"/>
      <c r="B238" s="120"/>
      <c r="C238" s="114"/>
      <c r="D238" s="114"/>
      <c r="E238" s="114"/>
      <c r="F238" s="171"/>
      <c r="G238" s="169"/>
      <c r="H238" s="167"/>
      <c r="I238" s="167"/>
      <c r="J238" s="167"/>
      <c r="K238" s="167"/>
      <c r="L238" s="167"/>
      <c r="M238" s="167"/>
      <c r="N238" s="167"/>
      <c r="O238" s="167"/>
    </row>
    <row r="239" spans="1:15">
      <c r="A239" s="52">
        <v>104</v>
      </c>
      <c r="B239" s="119" t="s">
        <v>95</v>
      </c>
      <c r="C239" s="113" t="s">
        <v>34</v>
      </c>
      <c r="D239" s="113" t="s">
        <v>564</v>
      </c>
      <c r="E239" s="113" t="s">
        <v>370</v>
      </c>
      <c r="F239" s="170"/>
      <c r="G239" s="168"/>
      <c r="H239" s="166"/>
      <c r="I239" s="166"/>
      <c r="J239" s="166"/>
      <c r="K239" s="166"/>
      <c r="L239" s="166"/>
      <c r="M239" s="166"/>
      <c r="N239" s="166"/>
      <c r="O239" s="166"/>
    </row>
    <row r="240" spans="1:15">
      <c r="A240" s="52"/>
      <c r="B240" s="120"/>
      <c r="C240" s="114"/>
      <c r="D240" s="114"/>
      <c r="E240" s="114"/>
      <c r="F240" s="171"/>
      <c r="G240" s="169"/>
      <c r="H240" s="167"/>
      <c r="I240" s="167"/>
      <c r="J240" s="167"/>
      <c r="K240" s="167"/>
      <c r="L240" s="167"/>
      <c r="M240" s="167"/>
      <c r="N240" s="167"/>
      <c r="O240" s="167"/>
    </row>
    <row r="241" spans="1:15">
      <c r="A241" s="52">
        <v>105</v>
      </c>
      <c r="B241" s="108">
        <v>163</v>
      </c>
      <c r="C241" s="109" t="s">
        <v>72</v>
      </c>
      <c r="D241" s="109" t="s">
        <v>16</v>
      </c>
      <c r="E241" s="103" t="s">
        <v>365</v>
      </c>
      <c r="F241" s="170">
        <v>12.2</v>
      </c>
      <c r="G241" s="168">
        <v>4</v>
      </c>
      <c r="H241" s="166"/>
      <c r="I241" s="166">
        <v>2</v>
      </c>
      <c r="J241" s="166">
        <v>41</v>
      </c>
      <c r="K241" s="166">
        <v>0</v>
      </c>
      <c r="L241" s="166">
        <v>0</v>
      </c>
      <c r="M241" s="166">
        <v>43</v>
      </c>
      <c r="N241" s="166">
        <v>35</v>
      </c>
      <c r="O241" s="166"/>
    </row>
    <row r="242" spans="1:15">
      <c r="A242" s="52"/>
      <c r="B242" s="108"/>
      <c r="C242" s="109"/>
      <c r="D242" s="109"/>
      <c r="E242" s="103"/>
      <c r="F242" s="171"/>
      <c r="G242" s="169"/>
      <c r="H242" s="167"/>
      <c r="I242" s="167"/>
      <c r="J242" s="167"/>
      <c r="K242" s="167"/>
      <c r="L242" s="167"/>
      <c r="M242" s="167"/>
      <c r="N242" s="167"/>
      <c r="O242" s="167"/>
    </row>
    <row r="243" spans="1:15">
      <c r="A243" s="52">
        <v>106</v>
      </c>
      <c r="B243" s="115">
        <v>164</v>
      </c>
      <c r="C243" s="113" t="s">
        <v>96</v>
      </c>
      <c r="D243" s="113" t="s">
        <v>53</v>
      </c>
      <c r="E243" s="113" t="s">
        <v>365</v>
      </c>
      <c r="F243" s="170">
        <v>14.8</v>
      </c>
      <c r="G243" s="168">
        <v>6</v>
      </c>
      <c r="H243" s="166"/>
      <c r="I243" s="166">
        <v>6</v>
      </c>
      <c r="J243" s="166">
        <v>36</v>
      </c>
      <c r="K243" s="166">
        <v>0</v>
      </c>
      <c r="L243" s="166">
        <v>0</v>
      </c>
      <c r="M243" s="166">
        <v>42</v>
      </c>
      <c r="N243" s="166">
        <v>27</v>
      </c>
      <c r="O243" s="166"/>
    </row>
    <row r="244" spans="1:15">
      <c r="A244" s="52"/>
      <c r="B244" s="116"/>
      <c r="C244" s="114"/>
      <c r="D244" s="114"/>
      <c r="E244" s="114"/>
      <c r="F244" s="171"/>
      <c r="G244" s="169"/>
      <c r="H244" s="167"/>
      <c r="I244" s="167"/>
      <c r="J244" s="167"/>
      <c r="K244" s="167"/>
      <c r="L244" s="167"/>
      <c r="M244" s="167"/>
      <c r="N244" s="167"/>
      <c r="O244" s="167"/>
    </row>
    <row r="245" spans="1:15">
      <c r="A245" s="52">
        <v>107</v>
      </c>
      <c r="B245" s="115">
        <v>166</v>
      </c>
      <c r="C245" s="113" t="s">
        <v>46</v>
      </c>
      <c r="D245" s="113" t="s">
        <v>71</v>
      </c>
      <c r="E245" s="113" t="s">
        <v>365</v>
      </c>
      <c r="F245" s="170">
        <v>11.7</v>
      </c>
      <c r="G245" s="168">
        <v>8</v>
      </c>
      <c r="H245" s="166"/>
      <c r="I245" s="166">
        <v>3</v>
      </c>
      <c r="J245" s="166">
        <v>28</v>
      </c>
      <c r="K245" s="166">
        <v>3</v>
      </c>
      <c r="L245" s="166"/>
      <c r="M245" s="166">
        <v>34</v>
      </c>
      <c r="N245" s="166">
        <v>22</v>
      </c>
      <c r="O245" s="166"/>
    </row>
    <row r="246" spans="1:15">
      <c r="A246" s="52"/>
      <c r="B246" s="116"/>
      <c r="C246" s="114"/>
      <c r="D246" s="114"/>
      <c r="E246" s="114"/>
      <c r="F246" s="171"/>
      <c r="G246" s="169"/>
      <c r="H246" s="167"/>
      <c r="I246" s="167"/>
      <c r="J246" s="167"/>
      <c r="K246" s="167"/>
      <c r="L246" s="167"/>
      <c r="M246" s="167"/>
      <c r="N246" s="167"/>
      <c r="O246" s="167"/>
    </row>
    <row r="247" spans="1:15">
      <c r="A247" s="52">
        <v>108</v>
      </c>
      <c r="B247" s="108">
        <v>167</v>
      </c>
      <c r="C247" s="109" t="s">
        <v>16</v>
      </c>
      <c r="D247" s="109" t="s">
        <v>97</v>
      </c>
      <c r="E247" s="103" t="s">
        <v>365</v>
      </c>
      <c r="F247" s="170"/>
      <c r="G247" s="168"/>
      <c r="H247" s="166"/>
      <c r="I247" s="166"/>
      <c r="J247" s="166"/>
      <c r="K247" s="166"/>
      <c r="L247" s="166"/>
      <c r="M247" s="166"/>
      <c r="N247" s="166"/>
      <c r="O247" s="166"/>
    </row>
    <row r="248" spans="1:15">
      <c r="A248" s="52"/>
      <c r="B248" s="108"/>
      <c r="C248" s="109"/>
      <c r="D248" s="109"/>
      <c r="E248" s="103"/>
      <c r="F248" s="171"/>
      <c r="G248" s="169"/>
      <c r="H248" s="167"/>
      <c r="I248" s="167"/>
      <c r="J248" s="167"/>
      <c r="K248" s="167"/>
      <c r="L248" s="167"/>
      <c r="M248" s="167"/>
      <c r="N248" s="167"/>
      <c r="O248" s="167"/>
    </row>
    <row r="249" spans="1:15">
      <c r="A249" s="52">
        <v>109</v>
      </c>
      <c r="B249" s="108">
        <v>168</v>
      </c>
      <c r="C249" s="109" t="s">
        <v>14</v>
      </c>
      <c r="D249" s="109" t="s">
        <v>6</v>
      </c>
      <c r="E249" s="103" t="s">
        <v>366</v>
      </c>
      <c r="F249" s="170">
        <v>16.8</v>
      </c>
      <c r="G249" s="168">
        <v>8</v>
      </c>
      <c r="H249" s="166"/>
      <c r="I249" s="166">
        <v>1</v>
      </c>
      <c r="J249" s="166">
        <v>41</v>
      </c>
      <c r="K249" s="166">
        <v>1</v>
      </c>
      <c r="L249" s="166">
        <v>0</v>
      </c>
      <c r="M249" s="166">
        <v>43</v>
      </c>
      <c r="N249" s="166">
        <v>37</v>
      </c>
      <c r="O249" s="166"/>
    </row>
    <row r="250" spans="1:15">
      <c r="A250" s="52"/>
      <c r="B250" s="108"/>
      <c r="C250" s="109"/>
      <c r="D250" s="109"/>
      <c r="E250" s="103"/>
      <c r="F250" s="171"/>
      <c r="G250" s="169"/>
      <c r="H250" s="167"/>
      <c r="I250" s="167"/>
      <c r="J250" s="167"/>
      <c r="K250" s="167"/>
      <c r="L250" s="167"/>
      <c r="M250" s="167"/>
      <c r="N250" s="167"/>
      <c r="O250" s="167"/>
    </row>
    <row r="251" spans="1:15">
      <c r="A251" s="52">
        <v>110</v>
      </c>
      <c r="B251" s="115">
        <v>170</v>
      </c>
      <c r="C251" s="113" t="s">
        <v>98</v>
      </c>
      <c r="D251" s="113" t="s">
        <v>2</v>
      </c>
      <c r="E251" s="113" t="s">
        <v>366</v>
      </c>
      <c r="F251" s="170">
        <v>16.7</v>
      </c>
      <c r="G251" s="168">
        <v>6</v>
      </c>
      <c r="H251" s="166"/>
      <c r="I251" s="166"/>
      <c r="J251" s="166">
        <v>2</v>
      </c>
      <c r="K251" s="166">
        <v>0</v>
      </c>
      <c r="L251" s="166">
        <v>0</v>
      </c>
      <c r="M251" s="166">
        <v>2</v>
      </c>
      <c r="N251" s="166">
        <v>0</v>
      </c>
      <c r="O251" s="166"/>
    </row>
    <row r="252" spans="1:15">
      <c r="A252" s="52"/>
      <c r="B252" s="116"/>
      <c r="C252" s="114"/>
      <c r="D252" s="114"/>
      <c r="E252" s="114"/>
      <c r="F252" s="171"/>
      <c r="G252" s="169"/>
      <c r="H252" s="167"/>
      <c r="I252" s="167"/>
      <c r="J252" s="167"/>
      <c r="K252" s="167"/>
      <c r="L252" s="167"/>
      <c r="M252" s="167"/>
      <c r="N252" s="167"/>
      <c r="O252" s="167"/>
    </row>
    <row r="253" spans="1:15">
      <c r="A253" s="52">
        <v>111</v>
      </c>
      <c r="B253" s="115">
        <v>170</v>
      </c>
      <c r="C253" s="113" t="s">
        <v>49</v>
      </c>
      <c r="D253" s="113" t="s">
        <v>2</v>
      </c>
      <c r="E253" s="113" t="s">
        <v>366</v>
      </c>
      <c r="F253" s="170">
        <v>22.7</v>
      </c>
      <c r="G253" s="168">
        <v>8</v>
      </c>
      <c r="H253" s="166">
        <v>1</v>
      </c>
      <c r="I253" s="166">
        <v>3</v>
      </c>
      <c r="J253" s="166">
        <v>33</v>
      </c>
      <c r="K253" s="166">
        <v>0</v>
      </c>
      <c r="L253" s="166">
        <v>0</v>
      </c>
      <c r="M253" s="166">
        <v>37</v>
      </c>
      <c r="N253" s="166">
        <v>30</v>
      </c>
      <c r="O253" s="166"/>
    </row>
    <row r="254" spans="1:15">
      <c r="A254" s="52"/>
      <c r="B254" s="116"/>
      <c r="C254" s="114"/>
      <c r="D254" s="114"/>
      <c r="E254" s="114"/>
      <c r="F254" s="171"/>
      <c r="G254" s="169"/>
      <c r="H254" s="167"/>
      <c r="I254" s="167"/>
      <c r="J254" s="167"/>
      <c r="K254" s="167"/>
      <c r="L254" s="167"/>
      <c r="M254" s="167"/>
      <c r="N254" s="167"/>
      <c r="O254" s="167"/>
    </row>
    <row r="255" spans="1:15">
      <c r="A255" s="52"/>
      <c r="B255" s="122" t="s">
        <v>335</v>
      </c>
      <c r="C255" s="124" t="s">
        <v>336</v>
      </c>
      <c r="D255" s="124" t="s">
        <v>2</v>
      </c>
      <c r="E255" s="124"/>
      <c r="F255" s="170"/>
      <c r="G255" s="168"/>
      <c r="H255" s="166"/>
      <c r="I255" s="166"/>
      <c r="J255" s="166"/>
      <c r="K255" s="166"/>
      <c r="L255" s="166"/>
      <c r="M255" s="166"/>
      <c r="N255" s="166"/>
      <c r="O255" s="166"/>
    </row>
    <row r="256" spans="1:15">
      <c r="A256" s="52"/>
      <c r="B256" s="123"/>
      <c r="C256" s="125"/>
      <c r="D256" s="125"/>
      <c r="E256" s="125"/>
      <c r="F256" s="171"/>
      <c r="G256" s="169"/>
      <c r="H256" s="167"/>
      <c r="I256" s="167"/>
      <c r="J256" s="167"/>
      <c r="K256" s="167"/>
      <c r="L256" s="167"/>
      <c r="M256" s="167"/>
      <c r="N256" s="167"/>
      <c r="O256" s="167"/>
    </row>
    <row r="257" spans="1:15">
      <c r="A257" s="52">
        <v>112</v>
      </c>
      <c r="B257" s="108">
        <v>171</v>
      </c>
      <c r="C257" s="109" t="s">
        <v>2</v>
      </c>
      <c r="D257" s="109" t="s">
        <v>444</v>
      </c>
      <c r="E257" s="103" t="s">
        <v>365</v>
      </c>
      <c r="F257" s="170">
        <v>12.1</v>
      </c>
      <c r="G257" s="168">
        <v>12</v>
      </c>
      <c r="H257" s="166"/>
      <c r="I257" s="166"/>
      <c r="J257" s="166">
        <v>26</v>
      </c>
      <c r="K257" s="166">
        <v>1</v>
      </c>
      <c r="L257" s="166">
        <v>0</v>
      </c>
      <c r="M257" s="166">
        <v>27</v>
      </c>
      <c r="N257" s="166">
        <v>27</v>
      </c>
      <c r="O257" s="166"/>
    </row>
    <row r="258" spans="1:15">
      <c r="A258" s="52"/>
      <c r="B258" s="108"/>
      <c r="C258" s="109"/>
      <c r="D258" s="109"/>
      <c r="E258" s="103"/>
      <c r="F258" s="171"/>
      <c r="G258" s="169"/>
      <c r="H258" s="167"/>
      <c r="I258" s="167"/>
      <c r="J258" s="167"/>
      <c r="K258" s="167"/>
      <c r="L258" s="167"/>
      <c r="M258" s="167"/>
      <c r="N258" s="167"/>
      <c r="O258" s="167"/>
    </row>
    <row r="259" spans="1:15">
      <c r="A259" s="52">
        <v>113</v>
      </c>
      <c r="B259" s="115">
        <v>172</v>
      </c>
      <c r="C259" s="113" t="s">
        <v>99</v>
      </c>
      <c r="D259" s="113" t="s">
        <v>7</v>
      </c>
      <c r="E259" s="113" t="s">
        <v>365</v>
      </c>
      <c r="F259" s="170">
        <v>3.5</v>
      </c>
      <c r="G259" s="168">
        <v>20</v>
      </c>
      <c r="H259" s="166"/>
      <c r="I259" s="166"/>
      <c r="J259" s="166">
        <v>4</v>
      </c>
      <c r="K259" s="166">
        <v>0</v>
      </c>
      <c r="L259" s="166">
        <v>0</v>
      </c>
      <c r="M259" s="166">
        <v>4</v>
      </c>
      <c r="N259" s="166">
        <v>4</v>
      </c>
      <c r="O259" s="166"/>
    </row>
    <row r="260" spans="1:15">
      <c r="A260" s="52"/>
      <c r="B260" s="116"/>
      <c r="C260" s="114"/>
      <c r="D260" s="114"/>
      <c r="E260" s="114"/>
      <c r="F260" s="171"/>
      <c r="G260" s="169"/>
      <c r="H260" s="167"/>
      <c r="I260" s="167"/>
      <c r="J260" s="167"/>
      <c r="K260" s="167"/>
      <c r="L260" s="167"/>
      <c r="M260" s="167"/>
      <c r="N260" s="167"/>
      <c r="O260" s="167"/>
    </row>
    <row r="261" spans="1:15">
      <c r="A261" s="52">
        <v>114</v>
      </c>
      <c r="B261" s="108">
        <v>173</v>
      </c>
      <c r="C261" s="109" t="s">
        <v>14</v>
      </c>
      <c r="D261" s="109" t="s">
        <v>97</v>
      </c>
      <c r="E261" s="103" t="s">
        <v>365</v>
      </c>
      <c r="F261" s="170">
        <v>20</v>
      </c>
      <c r="G261" s="168">
        <v>4</v>
      </c>
      <c r="H261" s="166"/>
      <c r="I261" s="166">
        <v>1</v>
      </c>
      <c r="J261" s="166">
        <v>9</v>
      </c>
      <c r="K261" s="166">
        <v>8</v>
      </c>
      <c r="L261" s="166">
        <v>0</v>
      </c>
      <c r="M261" s="166">
        <v>18</v>
      </c>
      <c r="N261" s="166">
        <v>14</v>
      </c>
      <c r="O261" s="166"/>
    </row>
    <row r="262" spans="1:15">
      <c r="A262" s="52"/>
      <c r="B262" s="108"/>
      <c r="C262" s="109"/>
      <c r="D262" s="109"/>
      <c r="E262" s="103"/>
      <c r="F262" s="171"/>
      <c r="G262" s="169"/>
      <c r="H262" s="167"/>
      <c r="I262" s="167"/>
      <c r="J262" s="167"/>
      <c r="K262" s="167"/>
      <c r="L262" s="167"/>
      <c r="M262" s="167"/>
      <c r="N262" s="167"/>
      <c r="O262" s="167"/>
    </row>
    <row r="263" spans="1:15">
      <c r="A263" s="52"/>
      <c r="B263" s="12"/>
      <c r="C263" s="13"/>
      <c r="D263" s="13"/>
      <c r="E263" s="14"/>
      <c r="F263" s="97"/>
      <c r="G263" s="82"/>
      <c r="H263" s="72"/>
      <c r="I263" s="72"/>
      <c r="J263" s="72"/>
      <c r="K263" s="72"/>
      <c r="L263" s="72"/>
      <c r="M263" s="72"/>
      <c r="N263" s="72"/>
      <c r="O263" s="72"/>
    </row>
    <row r="264" spans="1:15">
      <c r="A264" s="52"/>
      <c r="B264" s="12"/>
      <c r="C264" s="13"/>
      <c r="D264" s="13"/>
      <c r="E264" s="14"/>
      <c r="F264" s="97"/>
      <c r="G264" s="82"/>
      <c r="H264" s="72"/>
      <c r="I264" s="72"/>
      <c r="J264" s="72"/>
      <c r="K264" s="72"/>
      <c r="L264" s="72"/>
      <c r="M264" s="72"/>
      <c r="N264" s="72"/>
      <c r="O264" s="72"/>
    </row>
    <row r="265" spans="1:15">
      <c r="A265" s="52">
        <v>115</v>
      </c>
      <c r="B265" s="115">
        <v>174</v>
      </c>
      <c r="C265" s="113" t="s">
        <v>35</v>
      </c>
      <c r="D265" s="113" t="s">
        <v>7</v>
      </c>
      <c r="E265" s="113" t="s">
        <v>366</v>
      </c>
      <c r="F265" s="170">
        <v>15.5</v>
      </c>
      <c r="G265" s="168">
        <v>8</v>
      </c>
      <c r="H265" s="166"/>
      <c r="I265" s="166">
        <v>1</v>
      </c>
      <c r="J265" s="166">
        <v>39</v>
      </c>
      <c r="K265" s="166"/>
      <c r="L265" s="166"/>
      <c r="M265" s="166">
        <v>40</v>
      </c>
      <c r="N265" s="166">
        <v>38</v>
      </c>
      <c r="O265" s="166"/>
    </row>
    <row r="266" spans="1:15">
      <c r="A266" s="52"/>
      <c r="B266" s="116"/>
      <c r="C266" s="114"/>
      <c r="D266" s="114"/>
      <c r="E266" s="114"/>
      <c r="F266" s="171"/>
      <c r="G266" s="169"/>
      <c r="H266" s="167"/>
      <c r="I266" s="167"/>
      <c r="J266" s="167"/>
      <c r="K266" s="167"/>
      <c r="L266" s="167"/>
      <c r="M266" s="167"/>
      <c r="N266" s="167"/>
      <c r="O266" s="167"/>
    </row>
    <row r="267" spans="1:15">
      <c r="A267" s="52"/>
      <c r="B267" s="122" t="s">
        <v>389</v>
      </c>
      <c r="C267" s="124" t="s">
        <v>35</v>
      </c>
      <c r="D267" s="124" t="s">
        <v>2</v>
      </c>
      <c r="E267" s="124"/>
      <c r="F267" s="170"/>
      <c r="G267" s="168"/>
      <c r="H267" s="166"/>
      <c r="I267" s="166"/>
      <c r="J267" s="166"/>
      <c r="K267" s="166"/>
      <c r="L267" s="166"/>
      <c r="M267" s="166"/>
      <c r="N267" s="166"/>
      <c r="O267" s="166"/>
    </row>
    <row r="268" spans="1:15">
      <c r="A268" s="52"/>
      <c r="B268" s="123"/>
      <c r="C268" s="125"/>
      <c r="D268" s="125"/>
      <c r="E268" s="125"/>
      <c r="F268" s="171"/>
      <c r="G268" s="169"/>
      <c r="H268" s="167"/>
      <c r="I268" s="167"/>
      <c r="J268" s="167"/>
      <c r="K268" s="167"/>
      <c r="L268" s="167"/>
      <c r="M268" s="167"/>
      <c r="N268" s="167"/>
      <c r="O268" s="167"/>
    </row>
    <row r="269" spans="1:15">
      <c r="A269" s="52">
        <v>116</v>
      </c>
      <c r="B269" s="115">
        <v>174</v>
      </c>
      <c r="C269" s="113" t="s">
        <v>100</v>
      </c>
      <c r="D269" s="113" t="s">
        <v>2</v>
      </c>
      <c r="E269" s="113" t="s">
        <v>365</v>
      </c>
      <c r="F269" s="170">
        <v>14.7</v>
      </c>
      <c r="G269" s="168">
        <v>8</v>
      </c>
      <c r="H269" s="166"/>
      <c r="I269" s="166"/>
      <c r="J269" s="166">
        <v>5</v>
      </c>
      <c r="K269" s="166"/>
      <c r="L269" s="166"/>
      <c r="M269" s="166">
        <v>5</v>
      </c>
      <c r="N269" s="166">
        <v>3</v>
      </c>
      <c r="O269" s="166"/>
    </row>
    <row r="270" spans="1:15">
      <c r="A270" s="52"/>
      <c r="B270" s="116"/>
      <c r="C270" s="114"/>
      <c r="D270" s="114"/>
      <c r="E270" s="114"/>
      <c r="F270" s="171"/>
      <c r="G270" s="169"/>
      <c r="H270" s="167"/>
      <c r="I270" s="167"/>
      <c r="J270" s="167"/>
      <c r="K270" s="167"/>
      <c r="L270" s="167"/>
      <c r="M270" s="167"/>
      <c r="N270" s="167"/>
      <c r="O270" s="167"/>
    </row>
    <row r="271" spans="1:15">
      <c r="A271" s="52">
        <v>117</v>
      </c>
      <c r="B271" s="108">
        <v>175</v>
      </c>
      <c r="C271" s="109" t="s">
        <v>101</v>
      </c>
      <c r="D271" s="109" t="s">
        <v>59</v>
      </c>
      <c r="E271" s="103" t="s">
        <v>365</v>
      </c>
      <c r="F271" s="170">
        <v>15.1</v>
      </c>
      <c r="G271" s="168">
        <v>5</v>
      </c>
      <c r="H271" s="166"/>
      <c r="I271" s="166">
        <v>4</v>
      </c>
      <c r="J271" s="166">
        <v>33</v>
      </c>
      <c r="K271" s="166"/>
      <c r="L271" s="166"/>
      <c r="M271" s="166">
        <v>37</v>
      </c>
      <c r="N271" s="166">
        <v>28</v>
      </c>
      <c r="O271" s="166"/>
    </row>
    <row r="272" spans="1:15">
      <c r="A272" s="52"/>
      <c r="B272" s="108"/>
      <c r="C272" s="109"/>
      <c r="D272" s="109"/>
      <c r="E272" s="103"/>
      <c r="F272" s="171"/>
      <c r="G272" s="169"/>
      <c r="H272" s="167"/>
      <c r="I272" s="167"/>
      <c r="J272" s="167"/>
      <c r="K272" s="167"/>
      <c r="L272" s="167"/>
      <c r="M272" s="167"/>
      <c r="N272" s="167"/>
      <c r="O272" s="167"/>
    </row>
    <row r="273" spans="1:15">
      <c r="A273" s="52">
        <v>118</v>
      </c>
      <c r="B273" s="108">
        <v>176</v>
      </c>
      <c r="C273" s="109" t="s">
        <v>14</v>
      </c>
      <c r="D273" s="109" t="s">
        <v>78</v>
      </c>
      <c r="E273" s="103" t="s">
        <v>365</v>
      </c>
      <c r="F273" s="170">
        <v>13</v>
      </c>
      <c r="G273" s="168">
        <v>10</v>
      </c>
      <c r="H273" s="166"/>
      <c r="I273" s="166">
        <v>1</v>
      </c>
      <c r="J273" s="166">
        <v>38</v>
      </c>
      <c r="K273" s="166">
        <v>0</v>
      </c>
      <c r="L273" s="166">
        <v>0</v>
      </c>
      <c r="M273" s="166">
        <v>39</v>
      </c>
      <c r="N273" s="166">
        <v>35</v>
      </c>
      <c r="O273" s="166"/>
    </row>
    <row r="274" spans="1:15">
      <c r="A274" s="52"/>
      <c r="B274" s="108"/>
      <c r="C274" s="109"/>
      <c r="D274" s="109"/>
      <c r="E274" s="103"/>
      <c r="F274" s="171"/>
      <c r="G274" s="169"/>
      <c r="H274" s="167"/>
      <c r="I274" s="167"/>
      <c r="J274" s="167"/>
      <c r="K274" s="167"/>
      <c r="L274" s="167"/>
      <c r="M274" s="167"/>
      <c r="N274" s="167"/>
      <c r="O274" s="167"/>
    </row>
    <row r="275" spans="1:15">
      <c r="A275" s="52">
        <v>119</v>
      </c>
      <c r="B275" s="108">
        <v>176</v>
      </c>
      <c r="C275" s="109" t="s">
        <v>102</v>
      </c>
      <c r="D275" s="109" t="s">
        <v>78</v>
      </c>
      <c r="E275" s="103" t="s">
        <v>366</v>
      </c>
      <c r="F275" s="170">
        <v>17</v>
      </c>
      <c r="G275" s="168">
        <v>10</v>
      </c>
      <c r="H275" s="166"/>
      <c r="I275" s="166">
        <v>1</v>
      </c>
      <c r="J275" s="166">
        <v>58</v>
      </c>
      <c r="K275" s="166">
        <v>0</v>
      </c>
      <c r="L275" s="166">
        <v>0</v>
      </c>
      <c r="M275" s="166">
        <v>59</v>
      </c>
      <c r="N275" s="166">
        <v>47</v>
      </c>
      <c r="O275" s="166"/>
    </row>
    <row r="276" spans="1:15">
      <c r="A276" s="52"/>
      <c r="B276" s="108"/>
      <c r="C276" s="109"/>
      <c r="D276" s="109"/>
      <c r="E276" s="103"/>
      <c r="F276" s="171"/>
      <c r="G276" s="169"/>
      <c r="H276" s="167"/>
      <c r="I276" s="167"/>
      <c r="J276" s="167"/>
      <c r="K276" s="167"/>
      <c r="L276" s="167"/>
      <c r="M276" s="167"/>
      <c r="N276" s="167"/>
      <c r="O276" s="167"/>
    </row>
    <row r="277" spans="1:15">
      <c r="A277" s="52">
        <v>120</v>
      </c>
      <c r="B277" s="115">
        <v>177</v>
      </c>
      <c r="C277" s="113" t="s">
        <v>62</v>
      </c>
      <c r="D277" s="113" t="s">
        <v>59</v>
      </c>
      <c r="E277" s="113" t="s">
        <v>366</v>
      </c>
      <c r="F277" s="170">
        <v>20.100000000000001</v>
      </c>
      <c r="G277" s="168">
        <v>8</v>
      </c>
      <c r="H277" s="166"/>
      <c r="I277" s="166">
        <v>6</v>
      </c>
      <c r="J277" s="166">
        <v>41</v>
      </c>
      <c r="K277" s="166">
        <v>0</v>
      </c>
      <c r="L277" s="166">
        <v>0</v>
      </c>
      <c r="M277" s="166">
        <v>47</v>
      </c>
      <c r="N277" s="166">
        <v>23</v>
      </c>
      <c r="O277" s="166"/>
    </row>
    <row r="278" spans="1:15">
      <c r="A278" s="52"/>
      <c r="B278" s="116"/>
      <c r="C278" s="114"/>
      <c r="D278" s="114"/>
      <c r="E278" s="114"/>
      <c r="F278" s="171"/>
      <c r="G278" s="169"/>
      <c r="H278" s="167"/>
      <c r="I278" s="167"/>
      <c r="J278" s="167"/>
      <c r="K278" s="167"/>
      <c r="L278" s="167"/>
      <c r="M278" s="167"/>
      <c r="N278" s="167"/>
      <c r="O278" s="167"/>
    </row>
    <row r="279" spans="1:15">
      <c r="A279" s="52"/>
      <c r="B279" s="122" t="s">
        <v>372</v>
      </c>
      <c r="C279" s="124" t="s">
        <v>62</v>
      </c>
      <c r="D279" s="124" t="s">
        <v>59</v>
      </c>
      <c r="E279" s="124"/>
      <c r="F279" s="170">
        <v>20.100000000000001</v>
      </c>
      <c r="G279" s="168">
        <v>8</v>
      </c>
      <c r="H279" s="166"/>
      <c r="I279" s="166"/>
      <c r="J279" s="166"/>
      <c r="K279" s="166">
        <v>1</v>
      </c>
      <c r="L279" s="166">
        <v>31</v>
      </c>
      <c r="M279" s="166">
        <v>32</v>
      </c>
      <c r="N279" s="166">
        <v>23</v>
      </c>
      <c r="O279" s="166"/>
    </row>
    <row r="280" spans="1:15">
      <c r="A280" s="52"/>
      <c r="B280" s="123"/>
      <c r="C280" s="125"/>
      <c r="D280" s="125"/>
      <c r="E280" s="125"/>
      <c r="F280" s="171"/>
      <c r="G280" s="169"/>
      <c r="H280" s="167"/>
      <c r="I280" s="167"/>
      <c r="J280" s="167"/>
      <c r="K280" s="167"/>
      <c r="L280" s="167"/>
      <c r="M280" s="167"/>
      <c r="N280" s="167"/>
      <c r="O280" s="167"/>
    </row>
    <row r="281" spans="1:15">
      <c r="A281" s="52">
        <v>121</v>
      </c>
      <c r="B281" s="115">
        <v>178</v>
      </c>
      <c r="C281" s="113" t="s">
        <v>9</v>
      </c>
      <c r="D281" s="113" t="s">
        <v>64</v>
      </c>
      <c r="E281" s="113" t="s">
        <v>365</v>
      </c>
      <c r="F281" s="170">
        <v>13</v>
      </c>
      <c r="G281" s="168">
        <v>10</v>
      </c>
      <c r="H281" s="166"/>
      <c r="I281" s="166"/>
      <c r="J281" s="166">
        <v>28</v>
      </c>
      <c r="K281" s="166">
        <v>0</v>
      </c>
      <c r="L281" s="166">
        <v>0</v>
      </c>
      <c r="M281" s="166">
        <v>28</v>
      </c>
      <c r="N281" s="166">
        <v>28</v>
      </c>
      <c r="O281" s="166"/>
    </row>
    <row r="282" spans="1:15">
      <c r="A282" s="52"/>
      <c r="B282" s="116"/>
      <c r="C282" s="114"/>
      <c r="D282" s="114"/>
      <c r="E282" s="114"/>
      <c r="F282" s="171"/>
      <c r="G282" s="169"/>
      <c r="H282" s="167"/>
      <c r="I282" s="167"/>
      <c r="J282" s="167"/>
      <c r="K282" s="167"/>
      <c r="L282" s="167"/>
      <c r="M282" s="167"/>
      <c r="N282" s="167"/>
      <c r="O282" s="167"/>
    </row>
    <row r="283" spans="1:15">
      <c r="A283" s="52">
        <v>122</v>
      </c>
      <c r="B283" s="108">
        <v>180</v>
      </c>
      <c r="C283" s="109" t="s">
        <v>103</v>
      </c>
      <c r="D283" s="109" t="s">
        <v>2</v>
      </c>
      <c r="E283" s="103" t="s">
        <v>366</v>
      </c>
      <c r="F283" s="170">
        <v>39</v>
      </c>
      <c r="G283" s="168">
        <v>3</v>
      </c>
      <c r="H283" s="166"/>
      <c r="I283" s="166">
        <v>19</v>
      </c>
      <c r="J283" s="166">
        <v>33</v>
      </c>
      <c r="K283" s="166">
        <v>1</v>
      </c>
      <c r="L283" s="166">
        <v>0</v>
      </c>
      <c r="M283" s="166">
        <v>53</v>
      </c>
      <c r="N283" s="166">
        <v>38</v>
      </c>
      <c r="O283" s="166"/>
    </row>
    <row r="284" spans="1:15">
      <c r="A284" s="52"/>
      <c r="B284" s="108"/>
      <c r="C284" s="109"/>
      <c r="D284" s="109"/>
      <c r="E284" s="103"/>
      <c r="F284" s="171"/>
      <c r="G284" s="169"/>
      <c r="H284" s="167"/>
      <c r="I284" s="167"/>
      <c r="J284" s="167"/>
      <c r="K284" s="167"/>
      <c r="L284" s="167"/>
      <c r="M284" s="167"/>
      <c r="N284" s="167"/>
      <c r="O284" s="167"/>
    </row>
    <row r="285" spans="1:15">
      <c r="A285" s="52"/>
      <c r="B285" s="108" t="s">
        <v>337</v>
      </c>
      <c r="C285" s="109" t="s">
        <v>103</v>
      </c>
      <c r="D285" s="109" t="s">
        <v>2</v>
      </c>
      <c r="E285" s="103"/>
      <c r="F285" s="170">
        <v>39</v>
      </c>
      <c r="G285" s="168">
        <v>2</v>
      </c>
      <c r="H285" s="166"/>
      <c r="I285" s="166"/>
      <c r="J285" s="166"/>
      <c r="K285" s="166"/>
      <c r="L285" s="166">
        <v>21</v>
      </c>
      <c r="M285" s="166">
        <v>21</v>
      </c>
      <c r="N285" s="166">
        <v>15</v>
      </c>
      <c r="O285" s="166"/>
    </row>
    <row r="286" spans="1:15">
      <c r="A286" s="52"/>
      <c r="B286" s="108"/>
      <c r="C286" s="109"/>
      <c r="D286" s="109"/>
      <c r="E286" s="103"/>
      <c r="F286" s="171"/>
      <c r="G286" s="169"/>
      <c r="H286" s="167"/>
      <c r="I286" s="167"/>
      <c r="J286" s="167"/>
      <c r="K286" s="167"/>
      <c r="L286" s="167"/>
      <c r="M286" s="167"/>
      <c r="N286" s="167"/>
      <c r="O286" s="167"/>
    </row>
    <row r="287" spans="1:15">
      <c r="A287" s="52">
        <v>123</v>
      </c>
      <c r="B287" s="140" t="s">
        <v>349</v>
      </c>
      <c r="C287" s="106" t="s">
        <v>184</v>
      </c>
      <c r="D287" s="106" t="s">
        <v>2</v>
      </c>
      <c r="E287" s="104"/>
      <c r="F287" s="170"/>
      <c r="G287" s="168"/>
      <c r="H287" s="166"/>
      <c r="I287" s="166"/>
      <c r="J287" s="166"/>
      <c r="K287" s="166"/>
      <c r="L287" s="166">
        <v>1</v>
      </c>
      <c r="M287" s="166">
        <v>1</v>
      </c>
      <c r="N287" s="166">
        <v>0</v>
      </c>
      <c r="O287" s="166"/>
    </row>
    <row r="288" spans="1:15">
      <c r="A288" s="52"/>
      <c r="B288" s="140"/>
      <c r="C288" s="106"/>
      <c r="D288" s="106"/>
      <c r="E288" s="104"/>
      <c r="F288" s="171"/>
      <c r="G288" s="169"/>
      <c r="H288" s="167"/>
      <c r="I288" s="167"/>
      <c r="J288" s="167"/>
      <c r="K288" s="167"/>
      <c r="L288" s="167"/>
      <c r="M288" s="167"/>
      <c r="N288" s="167"/>
      <c r="O288" s="167"/>
    </row>
    <row r="289" spans="1:15">
      <c r="A289" s="52">
        <v>124</v>
      </c>
      <c r="B289" s="119" t="s">
        <v>158</v>
      </c>
      <c r="C289" s="113" t="s">
        <v>159</v>
      </c>
      <c r="D289" s="113" t="s">
        <v>2</v>
      </c>
      <c r="E289" s="113" t="s">
        <v>366</v>
      </c>
      <c r="F289" s="170">
        <v>45</v>
      </c>
      <c r="G289" s="168">
        <v>1</v>
      </c>
      <c r="H289" s="166"/>
      <c r="I289" s="166"/>
      <c r="J289" s="166">
        <v>1</v>
      </c>
      <c r="K289" s="166">
        <v>0</v>
      </c>
      <c r="L289" s="166">
        <v>0</v>
      </c>
      <c r="M289" s="166">
        <v>1</v>
      </c>
      <c r="N289" s="166">
        <v>1</v>
      </c>
      <c r="O289" s="166"/>
    </row>
    <row r="290" spans="1:15">
      <c r="A290" s="52"/>
      <c r="B290" s="120"/>
      <c r="C290" s="114"/>
      <c r="D290" s="114"/>
      <c r="E290" s="114"/>
      <c r="F290" s="171"/>
      <c r="G290" s="169"/>
      <c r="H290" s="167"/>
      <c r="I290" s="167"/>
      <c r="J290" s="167"/>
      <c r="K290" s="167"/>
      <c r="L290" s="167"/>
      <c r="M290" s="167"/>
      <c r="N290" s="167"/>
      <c r="O290" s="167"/>
    </row>
    <row r="291" spans="1:15">
      <c r="A291" s="52">
        <v>125</v>
      </c>
      <c r="B291" s="119" t="s">
        <v>160</v>
      </c>
      <c r="C291" s="113" t="s">
        <v>161</v>
      </c>
      <c r="D291" s="113" t="s">
        <v>2</v>
      </c>
      <c r="E291" s="113" t="s">
        <v>365</v>
      </c>
      <c r="F291" s="170">
        <v>31</v>
      </c>
      <c r="G291" s="168">
        <v>3</v>
      </c>
      <c r="H291" s="166"/>
      <c r="I291" s="166"/>
      <c r="J291" s="166"/>
      <c r="K291" s="166"/>
      <c r="L291" s="166"/>
      <c r="M291" s="166"/>
      <c r="N291" s="166"/>
      <c r="O291" s="166"/>
    </row>
    <row r="292" spans="1:15">
      <c r="A292" s="52"/>
      <c r="B292" s="120"/>
      <c r="C292" s="114"/>
      <c r="D292" s="114"/>
      <c r="E292" s="114"/>
      <c r="F292" s="171"/>
      <c r="G292" s="169"/>
      <c r="H292" s="167"/>
      <c r="I292" s="167"/>
      <c r="J292" s="167"/>
      <c r="K292" s="167"/>
      <c r="L292" s="167"/>
      <c r="M292" s="167"/>
      <c r="N292" s="167"/>
      <c r="O292" s="167"/>
    </row>
    <row r="293" spans="1:15">
      <c r="A293" s="52">
        <v>126</v>
      </c>
      <c r="B293" s="119" t="s">
        <v>162</v>
      </c>
      <c r="C293" s="113" t="s">
        <v>163</v>
      </c>
      <c r="D293" s="113" t="s">
        <v>2</v>
      </c>
      <c r="E293" s="113" t="s">
        <v>365</v>
      </c>
      <c r="F293" s="170">
        <v>30</v>
      </c>
      <c r="G293" s="168">
        <v>3</v>
      </c>
      <c r="H293" s="166"/>
      <c r="I293" s="166"/>
      <c r="J293" s="166">
        <v>1</v>
      </c>
      <c r="K293" s="166">
        <v>0</v>
      </c>
      <c r="L293" s="166">
        <v>0</v>
      </c>
      <c r="M293" s="166">
        <v>1</v>
      </c>
      <c r="N293" s="166">
        <v>0</v>
      </c>
      <c r="O293" s="166"/>
    </row>
    <row r="294" spans="1:15">
      <c r="A294" s="52"/>
      <c r="B294" s="120"/>
      <c r="C294" s="114"/>
      <c r="D294" s="114"/>
      <c r="E294" s="114"/>
      <c r="F294" s="171"/>
      <c r="G294" s="169"/>
      <c r="H294" s="167"/>
      <c r="I294" s="167"/>
      <c r="J294" s="167"/>
      <c r="K294" s="167"/>
      <c r="L294" s="167"/>
      <c r="M294" s="167"/>
      <c r="N294" s="167"/>
      <c r="O294" s="167"/>
    </row>
    <row r="295" spans="1:15">
      <c r="A295" s="52">
        <v>127</v>
      </c>
      <c r="B295" s="119" t="s">
        <v>104</v>
      </c>
      <c r="C295" s="113" t="s">
        <v>164</v>
      </c>
      <c r="D295" s="113" t="s">
        <v>498</v>
      </c>
      <c r="E295" s="113" t="s">
        <v>369</v>
      </c>
      <c r="F295" s="170">
        <v>13.5</v>
      </c>
      <c r="G295" s="168">
        <v>3</v>
      </c>
      <c r="H295" s="166"/>
      <c r="I295" s="166"/>
      <c r="J295" s="166">
        <v>1</v>
      </c>
      <c r="K295" s="166">
        <v>8</v>
      </c>
      <c r="L295" s="166">
        <v>0</v>
      </c>
      <c r="M295" s="166">
        <v>9</v>
      </c>
      <c r="N295" s="166">
        <v>6</v>
      </c>
      <c r="O295" s="166"/>
    </row>
    <row r="296" spans="1:15">
      <c r="A296" s="52"/>
      <c r="B296" s="120"/>
      <c r="C296" s="114"/>
      <c r="D296" s="114"/>
      <c r="E296" s="114"/>
      <c r="F296" s="171"/>
      <c r="G296" s="169"/>
      <c r="H296" s="167"/>
      <c r="I296" s="167"/>
      <c r="J296" s="167"/>
      <c r="K296" s="167"/>
      <c r="L296" s="167"/>
      <c r="M296" s="167"/>
      <c r="N296" s="167"/>
      <c r="O296" s="167"/>
    </row>
    <row r="297" spans="1:15">
      <c r="A297" s="52">
        <v>128</v>
      </c>
      <c r="B297" s="119">
        <v>182</v>
      </c>
      <c r="C297" s="113" t="s">
        <v>61</v>
      </c>
      <c r="D297" s="113" t="s">
        <v>409</v>
      </c>
      <c r="E297" s="113" t="s">
        <v>365</v>
      </c>
      <c r="F297" s="170">
        <v>10</v>
      </c>
      <c r="G297" s="168">
        <v>4</v>
      </c>
      <c r="H297" s="166"/>
      <c r="I297" s="166"/>
      <c r="J297" s="166"/>
      <c r="K297" s="166">
        <v>1</v>
      </c>
      <c r="L297" s="166">
        <v>0</v>
      </c>
      <c r="M297" s="166">
        <v>1</v>
      </c>
      <c r="N297" s="166">
        <v>1</v>
      </c>
      <c r="O297" s="166"/>
    </row>
    <row r="298" spans="1:15">
      <c r="A298" s="52"/>
      <c r="B298" s="120"/>
      <c r="C298" s="114"/>
      <c r="D298" s="114"/>
      <c r="E298" s="114"/>
      <c r="F298" s="171"/>
      <c r="G298" s="169"/>
      <c r="H298" s="167"/>
      <c r="I298" s="167"/>
      <c r="J298" s="167"/>
      <c r="K298" s="167"/>
      <c r="L298" s="167"/>
      <c r="M298" s="167"/>
      <c r="N298" s="167"/>
      <c r="O298" s="167"/>
    </row>
    <row r="299" spans="1:15">
      <c r="A299" s="52">
        <v>129</v>
      </c>
      <c r="B299" s="119">
        <v>182</v>
      </c>
      <c r="C299" s="113" t="s">
        <v>103</v>
      </c>
      <c r="D299" s="113" t="s">
        <v>105</v>
      </c>
      <c r="E299" s="113" t="s">
        <v>365</v>
      </c>
      <c r="F299" s="170">
        <v>16.2</v>
      </c>
      <c r="G299" s="168">
        <v>5</v>
      </c>
      <c r="H299" s="166"/>
      <c r="I299" s="166">
        <v>1</v>
      </c>
      <c r="J299" s="166">
        <v>15</v>
      </c>
      <c r="K299" s="166">
        <v>14</v>
      </c>
      <c r="L299" s="166">
        <v>0</v>
      </c>
      <c r="M299" s="166">
        <v>30</v>
      </c>
      <c r="N299" s="166">
        <v>20</v>
      </c>
      <c r="O299" s="166"/>
    </row>
    <row r="300" spans="1:15">
      <c r="A300" s="52"/>
      <c r="B300" s="120"/>
      <c r="C300" s="114"/>
      <c r="D300" s="114"/>
      <c r="E300" s="114"/>
      <c r="F300" s="171"/>
      <c r="G300" s="169"/>
      <c r="H300" s="167"/>
      <c r="I300" s="167"/>
      <c r="J300" s="167"/>
      <c r="K300" s="167"/>
      <c r="L300" s="167"/>
      <c r="M300" s="167"/>
      <c r="N300" s="167"/>
      <c r="O300" s="167"/>
    </row>
    <row r="301" spans="1:15">
      <c r="A301" s="52">
        <v>130</v>
      </c>
      <c r="B301" s="115">
        <v>182</v>
      </c>
      <c r="C301" s="113" t="s">
        <v>26</v>
      </c>
      <c r="D301" s="113" t="s">
        <v>61</v>
      </c>
      <c r="E301" s="113" t="s">
        <v>365</v>
      </c>
      <c r="F301" s="170">
        <v>8</v>
      </c>
      <c r="G301" s="168">
        <v>4</v>
      </c>
      <c r="H301" s="166"/>
      <c r="I301" s="166">
        <v>1</v>
      </c>
      <c r="J301" s="166">
        <v>11</v>
      </c>
      <c r="K301" s="166">
        <v>7</v>
      </c>
      <c r="L301" s="166">
        <v>0</v>
      </c>
      <c r="M301" s="166">
        <v>19</v>
      </c>
      <c r="N301" s="166">
        <v>16</v>
      </c>
      <c r="O301" s="166"/>
    </row>
    <row r="302" spans="1:15">
      <c r="A302" s="52"/>
      <c r="B302" s="116"/>
      <c r="C302" s="114"/>
      <c r="D302" s="114"/>
      <c r="E302" s="114"/>
      <c r="F302" s="171"/>
      <c r="G302" s="169"/>
      <c r="H302" s="167"/>
      <c r="I302" s="167"/>
      <c r="J302" s="167"/>
      <c r="K302" s="167"/>
      <c r="L302" s="167"/>
      <c r="M302" s="167"/>
      <c r="N302" s="167"/>
      <c r="O302" s="167"/>
    </row>
    <row r="303" spans="1:15">
      <c r="A303" s="52">
        <v>131</v>
      </c>
      <c r="B303" s="108">
        <v>182</v>
      </c>
      <c r="C303" s="109" t="s">
        <v>105</v>
      </c>
      <c r="D303" s="109" t="s">
        <v>61</v>
      </c>
      <c r="E303" s="103" t="s">
        <v>365</v>
      </c>
      <c r="F303" s="170">
        <v>17.010000000000002</v>
      </c>
      <c r="G303" s="168">
        <v>3</v>
      </c>
      <c r="H303" s="166"/>
      <c r="I303" s="166">
        <v>3</v>
      </c>
      <c r="J303" s="166">
        <v>18</v>
      </c>
      <c r="K303" s="166">
        <v>15</v>
      </c>
      <c r="L303" s="166">
        <v>1</v>
      </c>
      <c r="M303" s="166">
        <v>37</v>
      </c>
      <c r="N303" s="166">
        <v>25</v>
      </c>
      <c r="O303" s="166"/>
    </row>
    <row r="304" spans="1:15">
      <c r="A304" s="52"/>
      <c r="B304" s="108"/>
      <c r="C304" s="109"/>
      <c r="D304" s="109"/>
      <c r="E304" s="103"/>
      <c r="F304" s="171"/>
      <c r="G304" s="169"/>
      <c r="H304" s="167"/>
      <c r="I304" s="167"/>
      <c r="J304" s="167"/>
      <c r="K304" s="167"/>
      <c r="L304" s="167"/>
      <c r="M304" s="167"/>
      <c r="N304" s="167"/>
      <c r="O304" s="167"/>
    </row>
    <row r="305" spans="1:27">
      <c r="A305" s="52">
        <v>132</v>
      </c>
      <c r="B305" s="119" t="s">
        <v>165</v>
      </c>
      <c r="C305" s="113" t="s">
        <v>166</v>
      </c>
      <c r="D305" s="113" t="s">
        <v>159</v>
      </c>
      <c r="E305" s="113" t="s">
        <v>369</v>
      </c>
      <c r="F305" s="170">
        <v>10.8</v>
      </c>
      <c r="G305" s="168">
        <v>7</v>
      </c>
      <c r="H305" s="166"/>
      <c r="I305" s="166"/>
      <c r="J305" s="166">
        <v>1</v>
      </c>
      <c r="K305" s="166">
        <v>3</v>
      </c>
      <c r="L305" s="166">
        <v>5</v>
      </c>
      <c r="M305" s="166">
        <v>9</v>
      </c>
      <c r="N305" s="166">
        <v>6</v>
      </c>
      <c r="O305" s="166"/>
    </row>
    <row r="306" spans="1:27">
      <c r="A306" s="52"/>
      <c r="B306" s="120"/>
      <c r="C306" s="114"/>
      <c r="D306" s="114"/>
      <c r="E306" s="114"/>
      <c r="F306" s="171"/>
      <c r="G306" s="169"/>
      <c r="H306" s="167"/>
      <c r="I306" s="167"/>
      <c r="J306" s="167"/>
      <c r="K306" s="167"/>
      <c r="L306" s="167"/>
      <c r="M306" s="167"/>
      <c r="N306" s="167"/>
      <c r="O306" s="167"/>
    </row>
    <row r="307" spans="1:27">
      <c r="A307" s="52"/>
      <c r="B307" s="20"/>
      <c r="C307" s="29"/>
      <c r="D307" s="29"/>
      <c r="E307" s="29"/>
      <c r="F307" s="97"/>
      <c r="G307" s="82"/>
      <c r="H307" s="72"/>
      <c r="I307" s="72"/>
      <c r="J307" s="72"/>
      <c r="K307" s="72"/>
      <c r="L307" s="72"/>
      <c r="M307" s="72"/>
      <c r="N307" s="72"/>
      <c r="O307" s="72"/>
    </row>
    <row r="308" spans="1:27">
      <c r="A308" s="52">
        <v>133</v>
      </c>
      <c r="B308" s="30" t="s">
        <v>557</v>
      </c>
      <c r="C308" s="29" t="s">
        <v>558</v>
      </c>
      <c r="D308" s="29" t="s">
        <v>559</v>
      </c>
      <c r="E308" s="29" t="s">
        <v>370</v>
      </c>
      <c r="F308" s="97">
        <v>8</v>
      </c>
      <c r="G308" s="82">
        <v>3</v>
      </c>
      <c r="H308" s="72"/>
      <c r="I308" s="72"/>
      <c r="J308" s="72"/>
      <c r="K308" s="72"/>
      <c r="L308" s="72">
        <v>1</v>
      </c>
      <c r="M308" s="72">
        <v>1</v>
      </c>
      <c r="N308" s="72">
        <v>1</v>
      </c>
      <c r="O308" s="72"/>
      <c r="AA308">
        <v>1</v>
      </c>
    </row>
    <row r="309" spans="1:27">
      <c r="A309" s="52"/>
      <c r="B309" s="30"/>
      <c r="C309" s="29"/>
      <c r="D309" s="29"/>
      <c r="E309" s="29"/>
      <c r="F309" s="97"/>
      <c r="G309" s="82"/>
      <c r="H309" s="72"/>
      <c r="I309" s="72"/>
      <c r="J309" s="72"/>
      <c r="K309" s="72"/>
      <c r="L309" s="72"/>
      <c r="M309" s="72"/>
      <c r="N309" s="72"/>
      <c r="O309" s="72"/>
    </row>
    <row r="310" spans="1:27">
      <c r="A310" s="52"/>
      <c r="B310" s="119" t="s">
        <v>167</v>
      </c>
      <c r="C310" s="113" t="s">
        <v>103</v>
      </c>
      <c r="D310" s="113" t="s">
        <v>161</v>
      </c>
      <c r="E310" s="113" t="s">
        <v>369</v>
      </c>
      <c r="F310" s="170">
        <v>15</v>
      </c>
      <c r="G310" s="168">
        <v>4</v>
      </c>
      <c r="H310" s="166"/>
      <c r="I310" s="166"/>
      <c r="J310" s="166"/>
      <c r="K310" s="166">
        <v>1</v>
      </c>
      <c r="L310" s="166">
        <v>0</v>
      </c>
      <c r="M310" s="166">
        <v>1</v>
      </c>
      <c r="N310" s="166">
        <v>1</v>
      </c>
      <c r="O310" s="166"/>
    </row>
    <row r="311" spans="1:27">
      <c r="A311" s="52">
        <v>134</v>
      </c>
      <c r="B311" s="120"/>
      <c r="C311" s="114"/>
      <c r="D311" s="114"/>
      <c r="E311" s="114"/>
      <c r="F311" s="171"/>
      <c r="G311" s="169"/>
      <c r="H311" s="167"/>
      <c r="I311" s="167"/>
      <c r="J311" s="167"/>
      <c r="K311" s="167"/>
      <c r="L311" s="167"/>
      <c r="M311" s="167"/>
      <c r="N311" s="167"/>
      <c r="O311" s="167"/>
    </row>
    <row r="312" spans="1:27">
      <c r="A312" s="52">
        <v>135</v>
      </c>
      <c r="B312" s="21" t="s">
        <v>167</v>
      </c>
      <c r="C312" s="15" t="s">
        <v>166</v>
      </c>
      <c r="D312" s="15" t="s">
        <v>161</v>
      </c>
      <c r="E312" s="15" t="s">
        <v>369</v>
      </c>
      <c r="F312" s="97">
        <v>20</v>
      </c>
      <c r="G312" s="82">
        <v>4</v>
      </c>
      <c r="H312" s="72"/>
      <c r="I312" s="72"/>
      <c r="J312" s="72"/>
      <c r="K312" s="72">
        <v>1</v>
      </c>
      <c r="L312" s="72">
        <v>0</v>
      </c>
      <c r="M312" s="72">
        <v>1</v>
      </c>
      <c r="N312" s="72">
        <v>1</v>
      </c>
      <c r="O312" s="72"/>
    </row>
    <row r="313" spans="1:27">
      <c r="A313" s="52"/>
      <c r="B313" s="65"/>
      <c r="C313" s="15"/>
      <c r="D313" s="15"/>
      <c r="E313" s="15"/>
      <c r="F313" s="97"/>
      <c r="G313" s="82"/>
      <c r="H313" s="72"/>
      <c r="I313" s="72"/>
      <c r="J313" s="72"/>
      <c r="K313" s="72"/>
      <c r="L313" s="72"/>
      <c r="M313" s="72"/>
      <c r="N313" s="72"/>
      <c r="O313" s="72"/>
    </row>
    <row r="314" spans="1:27">
      <c r="A314" s="52"/>
      <c r="B314" s="108">
        <v>183</v>
      </c>
      <c r="C314" s="109" t="s">
        <v>3</v>
      </c>
      <c r="D314" s="109" t="s">
        <v>14</v>
      </c>
      <c r="E314" s="103" t="s">
        <v>371</v>
      </c>
      <c r="F314" s="170">
        <v>23.1</v>
      </c>
      <c r="G314" s="168">
        <v>6</v>
      </c>
      <c r="H314" s="166"/>
      <c r="I314" s="166">
        <v>1</v>
      </c>
      <c r="J314" s="166">
        <v>16</v>
      </c>
      <c r="K314" s="166">
        <v>28</v>
      </c>
      <c r="L314" s="166">
        <v>0</v>
      </c>
      <c r="M314" s="166">
        <v>45</v>
      </c>
      <c r="N314" s="166">
        <v>37</v>
      </c>
      <c r="O314" s="166"/>
    </row>
    <row r="315" spans="1:27">
      <c r="A315" s="52">
        <v>136</v>
      </c>
      <c r="B315" s="108"/>
      <c r="C315" s="109"/>
      <c r="D315" s="109"/>
      <c r="E315" s="103"/>
      <c r="F315" s="171"/>
      <c r="G315" s="169"/>
      <c r="H315" s="167"/>
      <c r="I315" s="167"/>
      <c r="J315" s="167"/>
      <c r="K315" s="167"/>
      <c r="L315" s="167"/>
      <c r="M315" s="167"/>
      <c r="N315" s="167"/>
      <c r="O315" s="167"/>
    </row>
    <row r="316" spans="1:27">
      <c r="A316" s="52">
        <v>137</v>
      </c>
      <c r="B316" s="115">
        <v>185</v>
      </c>
      <c r="C316" s="113" t="s">
        <v>166</v>
      </c>
      <c r="D316" s="113" t="s">
        <v>105</v>
      </c>
      <c r="E316" s="113" t="s">
        <v>369</v>
      </c>
      <c r="F316" s="170">
        <v>16</v>
      </c>
      <c r="G316" s="168">
        <v>4</v>
      </c>
      <c r="H316" s="166"/>
      <c r="I316" s="166"/>
      <c r="J316" s="166">
        <v>8</v>
      </c>
      <c r="K316" s="166">
        <v>11</v>
      </c>
      <c r="L316" s="166">
        <v>3</v>
      </c>
      <c r="M316" s="166">
        <v>22</v>
      </c>
      <c r="N316" s="166">
        <v>15</v>
      </c>
      <c r="O316" s="166"/>
    </row>
    <row r="317" spans="1:27">
      <c r="A317" s="52"/>
      <c r="B317" s="116"/>
      <c r="C317" s="114"/>
      <c r="D317" s="114"/>
      <c r="E317" s="114"/>
      <c r="F317" s="171"/>
      <c r="G317" s="169"/>
      <c r="H317" s="167"/>
      <c r="I317" s="167"/>
      <c r="J317" s="167"/>
      <c r="K317" s="167"/>
      <c r="L317" s="167"/>
      <c r="M317" s="167"/>
      <c r="N317" s="167"/>
      <c r="O317" s="167"/>
    </row>
    <row r="318" spans="1:27">
      <c r="A318" s="52">
        <v>138</v>
      </c>
      <c r="B318" s="119" t="s">
        <v>168</v>
      </c>
      <c r="C318" s="113" t="s">
        <v>166</v>
      </c>
      <c r="D318" s="113" t="s">
        <v>169</v>
      </c>
      <c r="E318" s="113" t="s">
        <v>369</v>
      </c>
      <c r="F318" s="170">
        <v>14</v>
      </c>
      <c r="G318" s="168">
        <v>3</v>
      </c>
      <c r="H318" s="166"/>
      <c r="I318" s="166"/>
      <c r="J318" s="166"/>
      <c r="K318" s="166">
        <v>2</v>
      </c>
      <c r="L318" s="166">
        <v>0</v>
      </c>
      <c r="M318" s="166">
        <v>2</v>
      </c>
      <c r="N318" s="166">
        <v>1</v>
      </c>
      <c r="O318" s="166"/>
    </row>
    <row r="319" spans="1:27">
      <c r="A319" s="52"/>
      <c r="B319" s="120"/>
      <c r="C319" s="114"/>
      <c r="D319" s="114"/>
      <c r="E319" s="114"/>
      <c r="F319" s="171"/>
      <c r="G319" s="169"/>
      <c r="H319" s="167"/>
      <c r="I319" s="167"/>
      <c r="J319" s="167"/>
      <c r="K319" s="167"/>
      <c r="L319" s="167"/>
      <c r="M319" s="167"/>
      <c r="N319" s="167"/>
      <c r="O319" s="167"/>
    </row>
    <row r="320" spans="1:27">
      <c r="A320" s="52">
        <v>139</v>
      </c>
      <c r="B320" s="119" t="s">
        <v>170</v>
      </c>
      <c r="C320" s="113" t="s">
        <v>166</v>
      </c>
      <c r="D320" s="113" t="s">
        <v>171</v>
      </c>
      <c r="E320" s="113" t="s">
        <v>369</v>
      </c>
      <c r="F320" s="170">
        <v>15</v>
      </c>
      <c r="G320" s="168">
        <v>6</v>
      </c>
      <c r="H320" s="166"/>
      <c r="I320" s="166"/>
      <c r="J320" s="166">
        <v>1</v>
      </c>
      <c r="K320" s="166">
        <v>7</v>
      </c>
      <c r="L320" s="166">
        <v>0</v>
      </c>
      <c r="M320" s="166">
        <v>8</v>
      </c>
      <c r="N320" s="166">
        <v>6</v>
      </c>
      <c r="O320" s="166"/>
    </row>
    <row r="321" spans="1:15">
      <c r="A321" s="52"/>
      <c r="B321" s="120"/>
      <c r="C321" s="114"/>
      <c r="D321" s="114"/>
      <c r="E321" s="114"/>
      <c r="F321" s="171"/>
      <c r="G321" s="169"/>
      <c r="H321" s="167"/>
      <c r="I321" s="167"/>
      <c r="J321" s="167"/>
      <c r="K321" s="167"/>
      <c r="L321" s="167"/>
      <c r="M321" s="167"/>
      <c r="N321" s="167"/>
      <c r="O321" s="167"/>
    </row>
    <row r="322" spans="1:15">
      <c r="A322" s="52">
        <v>140</v>
      </c>
      <c r="B322" s="30" t="s">
        <v>419</v>
      </c>
      <c r="C322" s="29" t="s">
        <v>166</v>
      </c>
      <c r="D322" s="29" t="s">
        <v>420</v>
      </c>
      <c r="E322" s="29" t="s">
        <v>369</v>
      </c>
      <c r="F322" s="98"/>
      <c r="G322" s="81"/>
      <c r="H322" s="68"/>
      <c r="I322" s="68"/>
      <c r="J322" s="68"/>
      <c r="K322" s="69"/>
      <c r="L322" s="69"/>
      <c r="M322" s="69"/>
      <c r="N322" s="69"/>
      <c r="O322" s="69"/>
    </row>
    <row r="323" spans="1:15">
      <c r="A323" s="52"/>
      <c r="B323" s="119" t="s">
        <v>172</v>
      </c>
      <c r="C323" s="113" t="s">
        <v>166</v>
      </c>
      <c r="D323" s="113" t="s">
        <v>173</v>
      </c>
      <c r="E323" s="113" t="s">
        <v>369</v>
      </c>
      <c r="F323" s="170">
        <v>15</v>
      </c>
      <c r="G323" s="168">
        <v>2</v>
      </c>
      <c r="H323" s="166"/>
      <c r="I323" s="166"/>
      <c r="J323" s="166"/>
      <c r="K323" s="166">
        <v>5</v>
      </c>
      <c r="L323" s="166">
        <v>1</v>
      </c>
      <c r="M323" s="166">
        <v>6</v>
      </c>
      <c r="N323" s="166">
        <v>3</v>
      </c>
      <c r="O323" s="166"/>
    </row>
    <row r="324" spans="1:15">
      <c r="A324" s="52">
        <v>141</v>
      </c>
      <c r="B324" s="120"/>
      <c r="C324" s="114"/>
      <c r="D324" s="114"/>
      <c r="E324" s="114"/>
      <c r="F324" s="171"/>
      <c r="G324" s="169"/>
      <c r="H324" s="167"/>
      <c r="I324" s="167"/>
      <c r="J324" s="167"/>
      <c r="K324" s="167"/>
      <c r="L324" s="167"/>
      <c r="M324" s="167"/>
      <c r="N324" s="167"/>
      <c r="O324" s="167"/>
    </row>
    <row r="325" spans="1:15">
      <c r="A325" s="52"/>
      <c r="B325" s="119" t="s">
        <v>174</v>
      </c>
      <c r="C325" s="113" t="s">
        <v>103</v>
      </c>
      <c r="D325" s="113" t="s">
        <v>175</v>
      </c>
      <c r="E325" s="113" t="s">
        <v>369</v>
      </c>
      <c r="F325" s="170">
        <v>17.5</v>
      </c>
      <c r="G325" s="168">
        <v>3</v>
      </c>
      <c r="H325" s="166"/>
      <c r="I325" s="166"/>
      <c r="J325" s="166"/>
      <c r="K325" s="166"/>
      <c r="L325" s="166">
        <v>1</v>
      </c>
      <c r="M325" s="166">
        <v>1</v>
      </c>
      <c r="N325" s="166">
        <v>1</v>
      </c>
      <c r="O325" s="166"/>
    </row>
    <row r="326" spans="1:15">
      <c r="A326" s="52">
        <v>142</v>
      </c>
      <c r="B326" s="120"/>
      <c r="C326" s="114"/>
      <c r="D326" s="114"/>
      <c r="E326" s="114"/>
      <c r="F326" s="171"/>
      <c r="G326" s="169"/>
      <c r="H326" s="167"/>
      <c r="I326" s="167"/>
      <c r="J326" s="167"/>
      <c r="K326" s="167"/>
      <c r="L326" s="167"/>
      <c r="M326" s="167"/>
      <c r="N326" s="167"/>
      <c r="O326" s="167"/>
    </row>
    <row r="327" spans="1:15">
      <c r="A327" s="52"/>
      <c r="B327" s="115">
        <v>186</v>
      </c>
      <c r="C327" s="113" t="s">
        <v>106</v>
      </c>
      <c r="D327" s="113" t="s">
        <v>7</v>
      </c>
      <c r="E327" s="113" t="s">
        <v>365</v>
      </c>
      <c r="F327" s="170">
        <v>10.3</v>
      </c>
      <c r="G327" s="168">
        <v>12</v>
      </c>
      <c r="H327" s="166"/>
      <c r="I327" s="166"/>
      <c r="J327" s="166">
        <v>4</v>
      </c>
      <c r="K327" s="166">
        <v>4</v>
      </c>
      <c r="L327" s="166"/>
      <c r="M327" s="166">
        <v>8</v>
      </c>
      <c r="N327" s="166">
        <v>3</v>
      </c>
      <c r="O327" s="166"/>
    </row>
    <row r="328" spans="1:15">
      <c r="A328" s="52">
        <v>143</v>
      </c>
      <c r="B328" s="116"/>
      <c r="C328" s="114"/>
      <c r="D328" s="114"/>
      <c r="E328" s="114"/>
      <c r="F328" s="171"/>
      <c r="G328" s="169"/>
      <c r="H328" s="167"/>
      <c r="I328" s="167"/>
      <c r="J328" s="167"/>
      <c r="K328" s="167"/>
      <c r="L328" s="167"/>
      <c r="M328" s="167"/>
      <c r="N328" s="167"/>
      <c r="O328" s="167"/>
    </row>
    <row r="329" spans="1:15">
      <c r="A329" s="52"/>
      <c r="B329" s="108">
        <v>187</v>
      </c>
      <c r="C329" s="109" t="s">
        <v>107</v>
      </c>
      <c r="D329" s="109" t="s">
        <v>8</v>
      </c>
      <c r="E329" s="103" t="s">
        <v>366</v>
      </c>
      <c r="F329" s="170">
        <v>32</v>
      </c>
      <c r="G329" s="168">
        <v>3</v>
      </c>
      <c r="H329" s="166"/>
      <c r="I329" s="166">
        <v>2</v>
      </c>
      <c r="J329" s="166">
        <v>74</v>
      </c>
      <c r="K329" s="166">
        <v>1</v>
      </c>
      <c r="L329" s="166">
        <v>0</v>
      </c>
      <c r="M329" s="166">
        <v>77</v>
      </c>
      <c r="N329" s="166">
        <v>63</v>
      </c>
      <c r="O329" s="166"/>
    </row>
    <row r="330" spans="1:15">
      <c r="A330" s="52">
        <v>144</v>
      </c>
      <c r="B330" s="108"/>
      <c r="C330" s="109"/>
      <c r="D330" s="109"/>
      <c r="E330" s="103"/>
      <c r="F330" s="171"/>
      <c r="G330" s="169"/>
      <c r="H330" s="167"/>
      <c r="I330" s="167"/>
      <c r="J330" s="167"/>
      <c r="K330" s="167"/>
      <c r="L330" s="167"/>
      <c r="M330" s="167"/>
      <c r="N330" s="167"/>
      <c r="O330" s="167"/>
    </row>
    <row r="331" spans="1:15">
      <c r="A331" s="52"/>
      <c r="B331" s="105" t="s">
        <v>351</v>
      </c>
      <c r="C331" s="106" t="s">
        <v>107</v>
      </c>
      <c r="D331" s="106" t="s">
        <v>8</v>
      </c>
      <c r="E331" s="104"/>
      <c r="F331" s="170">
        <v>32</v>
      </c>
      <c r="G331" s="168">
        <v>3</v>
      </c>
      <c r="H331" s="166"/>
      <c r="I331" s="166"/>
      <c r="J331" s="166"/>
      <c r="K331" s="166">
        <v>2</v>
      </c>
      <c r="L331" s="166">
        <v>80</v>
      </c>
      <c r="M331" s="166">
        <v>82</v>
      </c>
      <c r="N331" s="166">
        <v>54</v>
      </c>
      <c r="O331" s="166"/>
    </row>
    <row r="332" spans="1:15">
      <c r="A332" s="52"/>
      <c r="B332" s="105"/>
      <c r="C332" s="106"/>
      <c r="D332" s="106"/>
      <c r="E332" s="104"/>
      <c r="F332" s="171"/>
      <c r="G332" s="169"/>
      <c r="H332" s="167"/>
      <c r="I332" s="167"/>
      <c r="J332" s="167"/>
      <c r="K332" s="167"/>
      <c r="L332" s="167"/>
      <c r="M332" s="167"/>
      <c r="N332" s="167"/>
      <c r="O332" s="167"/>
    </row>
    <row r="333" spans="1:15">
      <c r="A333" s="52">
        <v>145</v>
      </c>
      <c r="B333" s="121">
        <v>187</v>
      </c>
      <c r="C333" s="109" t="s">
        <v>108</v>
      </c>
      <c r="D333" s="109" t="s">
        <v>8</v>
      </c>
      <c r="E333" s="103" t="s">
        <v>365</v>
      </c>
      <c r="F333" s="170">
        <v>21</v>
      </c>
      <c r="G333" s="168">
        <v>4</v>
      </c>
      <c r="H333" s="166"/>
      <c r="I333" s="166">
        <v>1</v>
      </c>
      <c r="J333" s="166">
        <v>39</v>
      </c>
      <c r="K333" s="166">
        <v>0</v>
      </c>
      <c r="L333" s="166">
        <v>0</v>
      </c>
      <c r="M333" s="166">
        <v>40</v>
      </c>
      <c r="N333" s="166">
        <v>34</v>
      </c>
      <c r="O333" s="166"/>
    </row>
    <row r="334" spans="1:15">
      <c r="A334" s="52"/>
      <c r="B334" s="121"/>
      <c r="C334" s="109"/>
      <c r="D334" s="109"/>
      <c r="E334" s="103"/>
      <c r="F334" s="171"/>
      <c r="G334" s="169"/>
      <c r="H334" s="167"/>
      <c r="I334" s="167"/>
      <c r="J334" s="167"/>
      <c r="K334" s="167"/>
      <c r="L334" s="167"/>
      <c r="M334" s="167"/>
      <c r="N334" s="167"/>
      <c r="O334" s="167"/>
    </row>
    <row r="335" spans="1:15">
      <c r="A335" s="52">
        <v>146</v>
      </c>
      <c r="B335" s="121" t="s">
        <v>109</v>
      </c>
      <c r="C335" s="109" t="s">
        <v>110</v>
      </c>
      <c r="D335" s="109" t="s">
        <v>8</v>
      </c>
      <c r="E335" s="103" t="s">
        <v>365</v>
      </c>
      <c r="F335" s="170">
        <v>23</v>
      </c>
      <c r="G335" s="168">
        <v>4</v>
      </c>
      <c r="H335" s="166"/>
      <c r="I335" s="166">
        <v>4</v>
      </c>
      <c r="J335" s="166">
        <v>14</v>
      </c>
      <c r="K335" s="166">
        <v>0</v>
      </c>
      <c r="L335" s="166">
        <v>0</v>
      </c>
      <c r="M335" s="166">
        <v>18</v>
      </c>
      <c r="N335" s="166">
        <v>14</v>
      </c>
      <c r="O335" s="166"/>
    </row>
    <row r="336" spans="1:15">
      <c r="A336" s="52"/>
      <c r="B336" s="121"/>
      <c r="C336" s="109"/>
      <c r="D336" s="109"/>
      <c r="E336" s="103"/>
      <c r="F336" s="171"/>
      <c r="G336" s="169"/>
      <c r="H336" s="167"/>
      <c r="I336" s="167"/>
      <c r="J336" s="167"/>
      <c r="K336" s="167"/>
      <c r="L336" s="167"/>
      <c r="M336" s="167"/>
      <c r="N336" s="167"/>
      <c r="O336" s="167"/>
    </row>
    <row r="337" spans="1:15">
      <c r="A337" s="52">
        <v>147</v>
      </c>
      <c r="B337" s="119" t="s">
        <v>176</v>
      </c>
      <c r="C337" s="113" t="s">
        <v>177</v>
      </c>
      <c r="D337" s="113" t="s">
        <v>8</v>
      </c>
      <c r="E337" s="113" t="s">
        <v>365</v>
      </c>
      <c r="F337" s="170">
        <v>25</v>
      </c>
      <c r="G337" s="168">
        <v>4</v>
      </c>
      <c r="H337" s="166"/>
      <c r="I337" s="166"/>
      <c r="J337" s="166">
        <v>6</v>
      </c>
      <c r="K337" s="166">
        <v>0</v>
      </c>
      <c r="L337" s="166">
        <v>0</v>
      </c>
      <c r="M337" s="166">
        <v>6</v>
      </c>
      <c r="N337" s="166">
        <v>5</v>
      </c>
      <c r="O337" s="166"/>
    </row>
    <row r="338" spans="1:15">
      <c r="A338" s="52"/>
      <c r="B338" s="120"/>
      <c r="C338" s="114"/>
      <c r="D338" s="114"/>
      <c r="E338" s="114"/>
      <c r="F338" s="171"/>
      <c r="G338" s="169"/>
      <c r="H338" s="167"/>
      <c r="I338" s="167"/>
      <c r="J338" s="167"/>
      <c r="K338" s="167"/>
      <c r="L338" s="167"/>
      <c r="M338" s="167"/>
      <c r="N338" s="167"/>
      <c r="O338" s="167"/>
    </row>
    <row r="339" spans="1:15">
      <c r="A339" s="52"/>
      <c r="B339" s="128" t="s">
        <v>338</v>
      </c>
      <c r="C339" s="124" t="s">
        <v>177</v>
      </c>
      <c r="D339" s="124" t="s">
        <v>8</v>
      </c>
      <c r="E339" s="113"/>
      <c r="F339" s="170"/>
      <c r="G339" s="168"/>
      <c r="H339" s="166"/>
      <c r="I339" s="166"/>
      <c r="J339" s="166"/>
      <c r="K339" s="166"/>
      <c r="L339" s="166"/>
      <c r="M339" s="166"/>
      <c r="N339" s="166"/>
      <c r="O339" s="166"/>
    </row>
    <row r="340" spans="1:15">
      <c r="A340" s="52"/>
      <c r="B340" s="129"/>
      <c r="C340" s="125"/>
      <c r="D340" s="125"/>
      <c r="E340" s="114"/>
      <c r="F340" s="171"/>
      <c r="G340" s="169"/>
      <c r="H340" s="167"/>
      <c r="I340" s="167"/>
      <c r="J340" s="167"/>
      <c r="K340" s="167"/>
      <c r="L340" s="167"/>
      <c r="M340" s="167"/>
      <c r="N340" s="167"/>
      <c r="O340" s="167"/>
    </row>
    <row r="341" spans="1:15">
      <c r="A341" s="52">
        <v>148</v>
      </c>
      <c r="B341" s="108">
        <v>188</v>
      </c>
      <c r="C341" s="113" t="s">
        <v>111</v>
      </c>
      <c r="D341" s="109" t="s">
        <v>8</v>
      </c>
      <c r="E341" s="103" t="s">
        <v>365</v>
      </c>
      <c r="F341" s="170">
        <v>26</v>
      </c>
      <c r="G341" s="168">
        <v>3</v>
      </c>
      <c r="H341" s="166"/>
      <c r="I341" s="166">
        <v>3</v>
      </c>
      <c r="J341" s="166">
        <v>15</v>
      </c>
      <c r="K341" s="166">
        <v>0</v>
      </c>
      <c r="L341" s="166">
        <v>0</v>
      </c>
      <c r="M341" s="166">
        <v>18</v>
      </c>
      <c r="N341" s="166">
        <v>13</v>
      </c>
      <c r="O341" s="166"/>
    </row>
    <row r="342" spans="1:15">
      <c r="A342" s="52"/>
      <c r="B342" s="108"/>
      <c r="C342" s="114"/>
      <c r="D342" s="109"/>
      <c r="E342" s="103"/>
      <c r="F342" s="171"/>
      <c r="G342" s="169"/>
      <c r="H342" s="167"/>
      <c r="I342" s="167"/>
      <c r="J342" s="167"/>
      <c r="K342" s="167"/>
      <c r="L342" s="167"/>
      <c r="M342" s="167"/>
      <c r="N342" s="167"/>
      <c r="O342" s="167"/>
    </row>
    <row r="343" spans="1:15">
      <c r="A343" s="52">
        <v>149</v>
      </c>
      <c r="B343" s="119" t="s">
        <v>178</v>
      </c>
      <c r="C343" s="113" t="s">
        <v>111</v>
      </c>
      <c r="D343" s="113" t="s">
        <v>179</v>
      </c>
      <c r="E343" s="113" t="s">
        <v>365</v>
      </c>
      <c r="F343" s="170">
        <v>3.4</v>
      </c>
      <c r="G343" s="168">
        <v>10</v>
      </c>
      <c r="H343" s="166"/>
      <c r="I343" s="166"/>
      <c r="J343" s="166"/>
      <c r="K343" s="166">
        <v>3</v>
      </c>
      <c r="L343" s="166">
        <v>7</v>
      </c>
      <c r="M343" s="166">
        <v>10</v>
      </c>
      <c r="N343" s="166">
        <v>7</v>
      </c>
      <c r="O343" s="166"/>
    </row>
    <row r="344" spans="1:15">
      <c r="A344" s="52"/>
      <c r="B344" s="120"/>
      <c r="C344" s="114"/>
      <c r="D344" s="114"/>
      <c r="E344" s="114"/>
      <c r="F344" s="171"/>
      <c r="G344" s="169"/>
      <c r="H344" s="167"/>
      <c r="I344" s="167"/>
      <c r="J344" s="167"/>
      <c r="K344" s="167"/>
      <c r="L344" s="167"/>
      <c r="M344" s="167"/>
      <c r="N344" s="167"/>
      <c r="O344" s="167"/>
    </row>
    <row r="345" spans="1:15">
      <c r="A345" s="52">
        <v>150</v>
      </c>
      <c r="B345" s="115">
        <v>189</v>
      </c>
      <c r="C345" s="113" t="s">
        <v>166</v>
      </c>
      <c r="D345" s="113" t="s">
        <v>180</v>
      </c>
      <c r="E345" s="113" t="s">
        <v>369</v>
      </c>
      <c r="F345" s="170">
        <v>16</v>
      </c>
      <c r="G345" s="168">
        <v>5</v>
      </c>
      <c r="H345" s="166"/>
      <c r="I345" s="166"/>
      <c r="J345" s="166"/>
      <c r="K345" s="166">
        <v>22</v>
      </c>
      <c r="L345" s="166">
        <v>0</v>
      </c>
      <c r="M345" s="166">
        <v>22</v>
      </c>
      <c r="N345" s="166">
        <v>15</v>
      </c>
      <c r="O345" s="166"/>
    </row>
    <row r="346" spans="1:15">
      <c r="A346" s="52"/>
      <c r="B346" s="116"/>
      <c r="C346" s="114"/>
      <c r="D346" s="114"/>
      <c r="E346" s="114"/>
      <c r="F346" s="171"/>
      <c r="G346" s="169"/>
      <c r="H346" s="167"/>
      <c r="I346" s="167"/>
      <c r="J346" s="167"/>
      <c r="K346" s="167"/>
      <c r="L346" s="167"/>
      <c r="M346" s="167"/>
      <c r="N346" s="167"/>
      <c r="O346" s="167"/>
    </row>
    <row r="347" spans="1:15">
      <c r="A347" s="52">
        <v>151</v>
      </c>
      <c r="B347" s="119" t="s">
        <v>181</v>
      </c>
      <c r="C347" s="113" t="s">
        <v>166</v>
      </c>
      <c r="D347" s="113" t="s">
        <v>182</v>
      </c>
      <c r="E347" s="113" t="s">
        <v>369</v>
      </c>
      <c r="F347" s="170"/>
      <c r="G347" s="168"/>
      <c r="H347" s="166"/>
      <c r="I347" s="166"/>
      <c r="J347" s="166"/>
      <c r="K347" s="166"/>
      <c r="L347" s="166"/>
      <c r="M347" s="166"/>
      <c r="N347" s="166"/>
      <c r="O347" s="166"/>
    </row>
    <row r="348" spans="1:15">
      <c r="A348" s="52"/>
      <c r="B348" s="120"/>
      <c r="C348" s="114"/>
      <c r="D348" s="114"/>
      <c r="E348" s="114"/>
      <c r="F348" s="171"/>
      <c r="G348" s="169"/>
      <c r="H348" s="167"/>
      <c r="I348" s="167"/>
      <c r="J348" s="167"/>
      <c r="K348" s="167"/>
      <c r="L348" s="167"/>
      <c r="M348" s="167"/>
      <c r="N348" s="167"/>
      <c r="O348" s="167"/>
    </row>
    <row r="349" spans="1:15">
      <c r="A349" s="52">
        <v>152</v>
      </c>
      <c r="B349" s="108">
        <v>190</v>
      </c>
      <c r="C349" s="109" t="s">
        <v>112</v>
      </c>
      <c r="D349" s="109" t="s">
        <v>2</v>
      </c>
      <c r="E349" s="103" t="s">
        <v>366</v>
      </c>
      <c r="F349" s="170">
        <v>28.8</v>
      </c>
      <c r="G349" s="168">
        <v>6</v>
      </c>
      <c r="H349" s="166"/>
      <c r="I349" s="166">
        <v>6</v>
      </c>
      <c r="J349" s="166">
        <v>41</v>
      </c>
      <c r="K349" s="166">
        <v>0</v>
      </c>
      <c r="L349" s="166">
        <v>0</v>
      </c>
      <c r="M349" s="166">
        <v>47</v>
      </c>
      <c r="N349" s="166">
        <v>37</v>
      </c>
      <c r="O349" s="166"/>
    </row>
    <row r="350" spans="1:15">
      <c r="A350" s="52"/>
      <c r="B350" s="108"/>
      <c r="C350" s="109"/>
      <c r="D350" s="109"/>
      <c r="E350" s="103"/>
      <c r="F350" s="171"/>
      <c r="G350" s="169"/>
      <c r="H350" s="167"/>
      <c r="I350" s="167"/>
      <c r="J350" s="167"/>
      <c r="K350" s="167"/>
      <c r="L350" s="167"/>
      <c r="M350" s="167"/>
      <c r="N350" s="167"/>
      <c r="O350" s="167"/>
    </row>
    <row r="351" spans="1:15">
      <c r="A351" s="52"/>
      <c r="B351" s="122" t="s">
        <v>339</v>
      </c>
      <c r="C351" s="124" t="s">
        <v>112</v>
      </c>
      <c r="D351" s="124" t="s">
        <v>2</v>
      </c>
      <c r="E351" s="124"/>
      <c r="F351" s="170">
        <v>28.8</v>
      </c>
      <c r="G351" s="168">
        <v>4</v>
      </c>
      <c r="H351" s="166"/>
      <c r="I351" s="166"/>
      <c r="J351" s="166"/>
      <c r="K351" s="166"/>
      <c r="L351" s="166">
        <v>1</v>
      </c>
      <c r="M351" s="166">
        <v>1</v>
      </c>
      <c r="N351" s="166">
        <v>0</v>
      </c>
      <c r="O351" s="166"/>
    </row>
    <row r="352" spans="1:15">
      <c r="A352" s="52"/>
      <c r="B352" s="123"/>
      <c r="C352" s="125"/>
      <c r="D352" s="125"/>
      <c r="E352" s="125"/>
      <c r="F352" s="171"/>
      <c r="G352" s="169"/>
      <c r="H352" s="167"/>
      <c r="I352" s="167"/>
      <c r="J352" s="167"/>
      <c r="K352" s="167"/>
      <c r="L352" s="167"/>
      <c r="M352" s="167"/>
      <c r="N352" s="167"/>
      <c r="O352" s="167"/>
    </row>
    <row r="353" spans="1:15">
      <c r="A353" s="52"/>
      <c r="B353" s="78"/>
      <c r="C353" s="79"/>
      <c r="D353" s="79"/>
      <c r="E353" s="79"/>
      <c r="F353" s="97"/>
      <c r="G353" s="82"/>
      <c r="H353" s="72"/>
      <c r="I353" s="72"/>
      <c r="J353" s="72"/>
      <c r="K353" s="72"/>
      <c r="L353" s="72"/>
      <c r="M353" s="72"/>
      <c r="N353" s="72"/>
      <c r="O353" s="72"/>
    </row>
    <row r="354" spans="1:15">
      <c r="A354" s="52"/>
      <c r="B354" s="78"/>
      <c r="C354" s="79"/>
      <c r="D354" s="79"/>
      <c r="E354" s="79"/>
      <c r="F354" s="97"/>
      <c r="G354" s="82"/>
      <c r="H354" s="72"/>
      <c r="I354" s="72"/>
      <c r="J354" s="72"/>
      <c r="K354" s="72"/>
      <c r="L354" s="72"/>
      <c r="M354" s="72"/>
      <c r="N354" s="72"/>
      <c r="O354" s="72"/>
    </row>
    <row r="355" spans="1:15">
      <c r="A355" s="52"/>
      <c r="B355" s="115">
        <v>191</v>
      </c>
      <c r="C355" s="113" t="s">
        <v>166</v>
      </c>
      <c r="D355" s="113" t="s">
        <v>183</v>
      </c>
      <c r="E355" s="113" t="s">
        <v>369</v>
      </c>
      <c r="F355" s="170">
        <v>14</v>
      </c>
      <c r="G355" s="168">
        <v>6</v>
      </c>
      <c r="H355" s="166"/>
      <c r="I355" s="166"/>
      <c r="J355" s="166"/>
      <c r="K355" s="166">
        <v>2</v>
      </c>
      <c r="L355" s="166">
        <v>0</v>
      </c>
      <c r="M355" s="166">
        <v>2</v>
      </c>
      <c r="N355" s="166">
        <v>1</v>
      </c>
      <c r="O355" s="166"/>
    </row>
    <row r="356" spans="1:15">
      <c r="A356" s="52">
        <v>153</v>
      </c>
      <c r="B356" s="116"/>
      <c r="C356" s="114"/>
      <c r="D356" s="114"/>
      <c r="E356" s="114"/>
      <c r="F356" s="171"/>
      <c r="G356" s="169"/>
      <c r="H356" s="167"/>
      <c r="I356" s="167"/>
      <c r="J356" s="167"/>
      <c r="K356" s="167"/>
      <c r="L356" s="167"/>
      <c r="M356" s="167"/>
      <c r="N356" s="167"/>
      <c r="O356" s="167"/>
    </row>
    <row r="357" spans="1:15">
      <c r="A357" s="52"/>
      <c r="B357" s="108">
        <v>192</v>
      </c>
      <c r="C357" s="109" t="s">
        <v>4</v>
      </c>
      <c r="D357" s="109" t="s">
        <v>13</v>
      </c>
      <c r="E357" s="103" t="s">
        <v>365</v>
      </c>
      <c r="F357" s="170">
        <v>15</v>
      </c>
      <c r="G357" s="168">
        <v>5</v>
      </c>
      <c r="H357" s="166"/>
      <c r="I357" s="166">
        <v>1</v>
      </c>
      <c r="J357" s="166">
        <v>16</v>
      </c>
      <c r="K357" s="166">
        <v>6</v>
      </c>
      <c r="L357" s="166">
        <v>0</v>
      </c>
      <c r="M357" s="166">
        <v>23</v>
      </c>
      <c r="N357" s="166">
        <v>16</v>
      </c>
      <c r="O357" s="166"/>
    </row>
    <row r="358" spans="1:15">
      <c r="A358" s="52">
        <v>154</v>
      </c>
      <c r="B358" s="108"/>
      <c r="C358" s="109"/>
      <c r="D358" s="109"/>
      <c r="E358" s="103"/>
      <c r="F358" s="171"/>
      <c r="G358" s="169"/>
      <c r="H358" s="167"/>
      <c r="I358" s="167"/>
      <c r="J358" s="167"/>
      <c r="K358" s="167"/>
      <c r="L358" s="167"/>
      <c r="M358" s="167"/>
      <c r="N358" s="167"/>
      <c r="O358" s="167"/>
    </row>
    <row r="359" spans="1:15">
      <c r="A359" s="52"/>
      <c r="B359" s="16"/>
      <c r="C359" s="5"/>
      <c r="D359" s="5"/>
      <c r="E359" s="6"/>
      <c r="F359" s="97"/>
      <c r="G359" s="82"/>
      <c r="H359" s="72"/>
      <c r="I359" s="72"/>
      <c r="J359" s="72"/>
      <c r="K359" s="72"/>
      <c r="L359" s="72"/>
      <c r="M359" s="72"/>
      <c r="N359" s="72"/>
      <c r="O359" s="72"/>
    </row>
    <row r="360" spans="1:15">
      <c r="A360" s="52"/>
      <c r="B360" s="16"/>
      <c r="C360" s="5"/>
      <c r="D360" s="5"/>
      <c r="E360" s="6"/>
      <c r="F360" s="97"/>
      <c r="G360" s="82"/>
      <c r="H360" s="72"/>
      <c r="I360" s="72"/>
      <c r="J360" s="72"/>
      <c r="K360" s="72"/>
      <c r="L360" s="72"/>
      <c r="M360" s="72"/>
      <c r="N360" s="72"/>
      <c r="O360" s="72"/>
    </row>
    <row r="361" spans="1:15">
      <c r="A361" s="52">
        <v>155</v>
      </c>
      <c r="B361" s="108">
        <v>193</v>
      </c>
      <c r="C361" s="109" t="s">
        <v>52</v>
      </c>
      <c r="D361" s="109" t="s">
        <v>53</v>
      </c>
      <c r="E361" s="103" t="s">
        <v>365</v>
      </c>
      <c r="F361" s="170">
        <v>17.5</v>
      </c>
      <c r="G361" s="168">
        <v>3</v>
      </c>
      <c r="H361" s="166">
        <v>1</v>
      </c>
      <c r="I361" s="166">
        <v>2</v>
      </c>
      <c r="J361" s="166">
        <v>15</v>
      </c>
      <c r="K361" s="166">
        <v>0</v>
      </c>
      <c r="L361" s="166">
        <v>0</v>
      </c>
      <c r="M361" s="166">
        <v>18</v>
      </c>
      <c r="N361" s="166">
        <v>13</v>
      </c>
      <c r="O361" s="166"/>
    </row>
    <row r="362" spans="1:15">
      <c r="A362" s="52"/>
      <c r="B362" s="108"/>
      <c r="C362" s="109"/>
      <c r="D362" s="109"/>
      <c r="E362" s="103"/>
      <c r="F362" s="171"/>
      <c r="G362" s="169"/>
      <c r="H362" s="167"/>
      <c r="I362" s="167"/>
      <c r="J362" s="167"/>
      <c r="K362" s="167"/>
      <c r="L362" s="167"/>
      <c r="M362" s="167"/>
      <c r="N362" s="167"/>
      <c r="O362" s="167"/>
    </row>
    <row r="363" spans="1:15">
      <c r="A363" s="52">
        <v>156</v>
      </c>
      <c r="B363" s="115">
        <v>196</v>
      </c>
      <c r="C363" s="113" t="s">
        <v>184</v>
      </c>
      <c r="D363" s="113" t="s">
        <v>185</v>
      </c>
      <c r="E363" s="113" t="s">
        <v>369</v>
      </c>
      <c r="F363" s="170">
        <v>6.4</v>
      </c>
      <c r="G363" s="168">
        <v>8</v>
      </c>
      <c r="H363" s="166"/>
      <c r="I363" s="166"/>
      <c r="J363" s="166"/>
      <c r="K363" s="166">
        <v>7</v>
      </c>
      <c r="L363" s="166">
        <v>1</v>
      </c>
      <c r="M363" s="166">
        <v>8</v>
      </c>
      <c r="N363" s="166">
        <v>5</v>
      </c>
      <c r="O363" s="166"/>
    </row>
    <row r="364" spans="1:15">
      <c r="A364" s="52"/>
      <c r="B364" s="116"/>
      <c r="C364" s="114"/>
      <c r="D364" s="114"/>
      <c r="E364" s="114"/>
      <c r="F364" s="171"/>
      <c r="G364" s="169"/>
      <c r="H364" s="167"/>
      <c r="I364" s="167"/>
      <c r="J364" s="167"/>
      <c r="K364" s="167"/>
      <c r="L364" s="167"/>
      <c r="M364" s="167"/>
      <c r="N364" s="167"/>
      <c r="O364" s="167"/>
    </row>
    <row r="365" spans="1:15">
      <c r="A365" s="52">
        <v>157</v>
      </c>
      <c r="B365" s="21" t="s">
        <v>421</v>
      </c>
      <c r="C365" s="15" t="s">
        <v>48</v>
      </c>
      <c r="D365" s="15" t="s">
        <v>422</v>
      </c>
      <c r="E365" s="15" t="s">
        <v>369</v>
      </c>
      <c r="F365" s="98">
        <v>10</v>
      </c>
      <c r="G365" s="81">
        <v>7</v>
      </c>
      <c r="H365" s="68"/>
      <c r="I365" s="68"/>
      <c r="J365" s="69"/>
      <c r="K365" s="69">
        <v>1</v>
      </c>
      <c r="L365" s="69">
        <v>0</v>
      </c>
      <c r="M365" s="69">
        <v>1</v>
      </c>
      <c r="N365" s="69">
        <v>1</v>
      </c>
      <c r="O365" s="69"/>
    </row>
    <row r="366" spans="1:15">
      <c r="A366" s="52"/>
      <c r="B366" s="21"/>
      <c r="C366" s="15"/>
      <c r="D366" s="15"/>
      <c r="E366" s="15"/>
      <c r="F366" s="98"/>
      <c r="G366" s="81"/>
      <c r="H366" s="68"/>
      <c r="I366" s="68"/>
      <c r="J366" s="69"/>
      <c r="K366" s="69"/>
      <c r="L366" s="69"/>
      <c r="M366" s="69"/>
      <c r="N366" s="69"/>
      <c r="O366" s="69"/>
    </row>
    <row r="367" spans="1:15">
      <c r="A367" s="52">
        <v>158</v>
      </c>
      <c r="B367" s="108">
        <v>200</v>
      </c>
      <c r="C367" s="109" t="s">
        <v>164</v>
      </c>
      <c r="D367" s="109" t="s">
        <v>2</v>
      </c>
      <c r="E367" s="103" t="s">
        <v>366</v>
      </c>
      <c r="F367" s="170">
        <v>30.04</v>
      </c>
      <c r="G367" s="168">
        <v>3</v>
      </c>
      <c r="H367" s="166"/>
      <c r="I367" s="166">
        <v>11</v>
      </c>
      <c r="J367" s="166">
        <v>53</v>
      </c>
      <c r="K367" s="166">
        <v>0</v>
      </c>
      <c r="L367" s="166">
        <v>0</v>
      </c>
      <c r="M367" s="166">
        <v>64</v>
      </c>
      <c r="N367" s="166">
        <v>46</v>
      </c>
      <c r="O367" s="166"/>
    </row>
    <row r="368" spans="1:15">
      <c r="A368" s="52"/>
      <c r="B368" s="108"/>
      <c r="C368" s="109"/>
      <c r="D368" s="109"/>
      <c r="E368" s="103"/>
      <c r="F368" s="171"/>
      <c r="G368" s="169"/>
      <c r="H368" s="167"/>
      <c r="I368" s="167"/>
      <c r="J368" s="167"/>
      <c r="K368" s="167"/>
      <c r="L368" s="167"/>
      <c r="M368" s="167"/>
      <c r="N368" s="167"/>
      <c r="O368" s="167"/>
    </row>
    <row r="369" spans="1:15">
      <c r="A369" s="52"/>
      <c r="B369" s="122" t="s">
        <v>340</v>
      </c>
      <c r="C369" s="124" t="s">
        <v>164</v>
      </c>
      <c r="D369" s="124" t="s">
        <v>2</v>
      </c>
      <c r="E369" s="124"/>
      <c r="F369" s="170">
        <v>30.04</v>
      </c>
      <c r="G369" s="168">
        <v>3</v>
      </c>
      <c r="H369" s="166"/>
      <c r="I369" s="166"/>
      <c r="J369" s="166"/>
      <c r="K369" s="166"/>
      <c r="L369" s="166">
        <v>10</v>
      </c>
      <c r="M369" s="166">
        <v>10</v>
      </c>
      <c r="N369" s="166">
        <v>6</v>
      </c>
      <c r="O369" s="166"/>
    </row>
    <row r="370" spans="1:15">
      <c r="A370" s="52"/>
      <c r="B370" s="123"/>
      <c r="C370" s="125"/>
      <c r="D370" s="125"/>
      <c r="E370" s="125"/>
      <c r="F370" s="171"/>
      <c r="G370" s="169"/>
      <c r="H370" s="167"/>
      <c r="I370" s="167"/>
      <c r="J370" s="167"/>
      <c r="K370" s="167"/>
      <c r="L370" s="167"/>
      <c r="M370" s="167"/>
      <c r="N370" s="167"/>
      <c r="O370" s="167"/>
    </row>
    <row r="371" spans="1:15">
      <c r="A371" s="52">
        <v>159</v>
      </c>
      <c r="B371" s="108">
        <v>201</v>
      </c>
      <c r="C371" s="109" t="s">
        <v>164</v>
      </c>
      <c r="D371" s="109" t="s">
        <v>108</v>
      </c>
      <c r="E371" s="103" t="s">
        <v>365</v>
      </c>
      <c r="F371" s="170">
        <v>12.5</v>
      </c>
      <c r="G371" s="168">
        <v>4</v>
      </c>
      <c r="H371" s="166"/>
      <c r="I371" s="166"/>
      <c r="J371" s="166">
        <v>22</v>
      </c>
      <c r="K371" s="166">
        <v>2</v>
      </c>
      <c r="L371" s="166">
        <v>0</v>
      </c>
      <c r="M371" s="166">
        <v>24</v>
      </c>
      <c r="N371" s="166">
        <v>20</v>
      </c>
      <c r="O371" s="166"/>
    </row>
    <row r="372" spans="1:15">
      <c r="A372" s="52"/>
      <c r="B372" s="108"/>
      <c r="C372" s="109"/>
      <c r="D372" s="109"/>
      <c r="E372" s="103"/>
      <c r="F372" s="171"/>
      <c r="G372" s="169"/>
      <c r="H372" s="167"/>
      <c r="I372" s="167"/>
      <c r="J372" s="167"/>
      <c r="K372" s="167"/>
      <c r="L372" s="167"/>
      <c r="M372" s="167"/>
      <c r="N372" s="167"/>
      <c r="O372" s="167"/>
    </row>
    <row r="373" spans="1:15">
      <c r="A373" s="52">
        <v>160</v>
      </c>
      <c r="B373" s="115">
        <v>201</v>
      </c>
      <c r="C373" s="113" t="s">
        <v>164</v>
      </c>
      <c r="D373" s="113" t="s">
        <v>103</v>
      </c>
      <c r="E373" s="113" t="s">
        <v>365</v>
      </c>
      <c r="F373" s="170">
        <v>15.4</v>
      </c>
      <c r="G373" s="168">
        <v>4</v>
      </c>
      <c r="H373" s="166"/>
      <c r="I373" s="166">
        <v>4</v>
      </c>
      <c r="J373" s="166">
        <v>34</v>
      </c>
      <c r="K373" s="166">
        <v>3</v>
      </c>
      <c r="L373" s="166">
        <v>0</v>
      </c>
      <c r="M373" s="166">
        <v>41</v>
      </c>
      <c r="N373" s="166">
        <v>30</v>
      </c>
      <c r="O373" s="166"/>
    </row>
    <row r="374" spans="1:15">
      <c r="A374" s="52"/>
      <c r="B374" s="116"/>
      <c r="C374" s="114"/>
      <c r="D374" s="114"/>
      <c r="E374" s="114"/>
      <c r="F374" s="171"/>
      <c r="G374" s="169"/>
      <c r="H374" s="167"/>
      <c r="I374" s="167"/>
      <c r="J374" s="167"/>
      <c r="K374" s="167"/>
      <c r="L374" s="167"/>
      <c r="M374" s="167"/>
      <c r="N374" s="167"/>
      <c r="O374" s="167"/>
    </row>
    <row r="375" spans="1:15">
      <c r="A375" s="52">
        <v>161</v>
      </c>
      <c r="B375" s="115" t="s">
        <v>411</v>
      </c>
      <c r="C375" s="113" t="s">
        <v>164</v>
      </c>
      <c r="D375" s="113" t="s">
        <v>103</v>
      </c>
      <c r="E375" s="113" t="s">
        <v>365</v>
      </c>
      <c r="F375" s="170">
        <v>18</v>
      </c>
      <c r="G375" s="168">
        <v>4</v>
      </c>
      <c r="H375" s="166"/>
      <c r="I375" s="166"/>
      <c r="J375" s="166"/>
      <c r="K375" s="166">
        <v>1</v>
      </c>
      <c r="L375" s="166">
        <v>0</v>
      </c>
      <c r="M375" s="166">
        <v>1</v>
      </c>
      <c r="N375" s="166">
        <v>1</v>
      </c>
      <c r="O375" s="166"/>
    </row>
    <row r="376" spans="1:15">
      <c r="A376" s="52"/>
      <c r="B376" s="116"/>
      <c r="C376" s="114"/>
      <c r="D376" s="114"/>
      <c r="E376" s="114"/>
      <c r="F376" s="171"/>
      <c r="G376" s="169"/>
      <c r="H376" s="167"/>
      <c r="I376" s="167"/>
      <c r="J376" s="167"/>
      <c r="K376" s="167"/>
      <c r="L376" s="167"/>
      <c r="M376" s="167"/>
      <c r="N376" s="167"/>
      <c r="O376" s="167"/>
    </row>
    <row r="377" spans="1:15">
      <c r="A377" s="52">
        <v>162</v>
      </c>
      <c r="B377" s="115">
        <v>202</v>
      </c>
      <c r="C377" s="113" t="s">
        <v>164</v>
      </c>
      <c r="D377" s="113" t="s">
        <v>105</v>
      </c>
      <c r="E377" s="113" t="s">
        <v>365</v>
      </c>
      <c r="F377" s="170">
        <v>22</v>
      </c>
      <c r="G377" s="168">
        <v>4</v>
      </c>
      <c r="H377" s="166"/>
      <c r="I377" s="166"/>
      <c r="J377" s="166">
        <v>3</v>
      </c>
      <c r="K377" s="166">
        <v>33</v>
      </c>
      <c r="L377" s="166">
        <v>10</v>
      </c>
      <c r="M377" s="166">
        <v>46</v>
      </c>
      <c r="N377" s="166">
        <v>29</v>
      </c>
      <c r="O377" s="166"/>
    </row>
    <row r="378" spans="1:15">
      <c r="A378" s="52"/>
      <c r="B378" s="116"/>
      <c r="C378" s="114"/>
      <c r="D378" s="114"/>
      <c r="E378" s="114"/>
      <c r="F378" s="171"/>
      <c r="G378" s="169"/>
      <c r="H378" s="167"/>
      <c r="I378" s="167"/>
      <c r="J378" s="167"/>
      <c r="K378" s="167"/>
      <c r="L378" s="167"/>
      <c r="M378" s="167"/>
      <c r="N378" s="167"/>
      <c r="O378" s="167"/>
    </row>
    <row r="379" spans="1:15">
      <c r="A379" s="52">
        <v>163</v>
      </c>
      <c r="B379" s="115">
        <v>203</v>
      </c>
      <c r="C379" s="113" t="s">
        <v>30</v>
      </c>
      <c r="D379" s="113" t="s">
        <v>113</v>
      </c>
      <c r="E379" s="113" t="s">
        <v>369</v>
      </c>
      <c r="F379" s="170">
        <v>10</v>
      </c>
      <c r="G379" s="168">
        <v>4</v>
      </c>
      <c r="H379" s="166"/>
      <c r="I379" s="166"/>
      <c r="J379" s="166"/>
      <c r="K379" s="166"/>
      <c r="L379" s="166">
        <v>1</v>
      </c>
      <c r="M379" s="166">
        <v>1</v>
      </c>
      <c r="N379" s="166">
        <v>0</v>
      </c>
      <c r="O379" s="166"/>
    </row>
    <row r="380" spans="1:15">
      <c r="A380" s="52"/>
      <c r="B380" s="116"/>
      <c r="C380" s="114"/>
      <c r="D380" s="114"/>
      <c r="E380" s="114"/>
      <c r="F380" s="171"/>
      <c r="G380" s="169"/>
      <c r="H380" s="167"/>
      <c r="I380" s="167"/>
      <c r="J380" s="167"/>
      <c r="K380" s="167"/>
      <c r="L380" s="167"/>
      <c r="M380" s="167"/>
      <c r="N380" s="167"/>
      <c r="O380" s="167"/>
    </row>
    <row r="381" spans="1:15">
      <c r="A381" s="52">
        <v>164</v>
      </c>
      <c r="B381" s="115">
        <v>204</v>
      </c>
      <c r="C381" s="113" t="s">
        <v>200</v>
      </c>
      <c r="D381" s="113" t="s">
        <v>8</v>
      </c>
      <c r="E381" s="113" t="s">
        <v>365</v>
      </c>
      <c r="F381" s="170"/>
      <c r="G381" s="168"/>
      <c r="H381" s="166"/>
      <c r="I381" s="166"/>
      <c r="J381" s="166"/>
      <c r="K381" s="166"/>
      <c r="L381" s="166"/>
      <c r="M381" s="166"/>
      <c r="N381" s="166"/>
      <c r="O381" s="166"/>
    </row>
    <row r="382" spans="1:15">
      <c r="A382" s="52"/>
      <c r="B382" s="116"/>
      <c r="C382" s="114"/>
      <c r="D382" s="114"/>
      <c r="E382" s="114"/>
      <c r="F382" s="171"/>
      <c r="G382" s="169"/>
      <c r="H382" s="167"/>
      <c r="I382" s="167"/>
      <c r="J382" s="167"/>
      <c r="K382" s="167"/>
      <c r="L382" s="167"/>
      <c r="M382" s="167"/>
      <c r="N382" s="167"/>
      <c r="O382" s="167"/>
    </row>
    <row r="383" spans="1:15">
      <c r="A383" s="52">
        <v>165</v>
      </c>
      <c r="B383" s="115">
        <v>205</v>
      </c>
      <c r="C383" s="113" t="s">
        <v>105</v>
      </c>
      <c r="D383" s="113" t="s">
        <v>164</v>
      </c>
      <c r="E383" s="113" t="s">
        <v>365</v>
      </c>
      <c r="F383" s="170">
        <v>21.03</v>
      </c>
      <c r="G383" s="168">
        <v>4</v>
      </c>
      <c r="H383" s="166"/>
      <c r="I383" s="166"/>
      <c r="J383" s="166">
        <v>3</v>
      </c>
      <c r="K383" s="166">
        <v>16</v>
      </c>
      <c r="L383" s="166">
        <v>0</v>
      </c>
      <c r="M383" s="166">
        <v>19</v>
      </c>
      <c r="N383" s="166">
        <v>12</v>
      </c>
      <c r="O383" s="166"/>
    </row>
    <row r="384" spans="1:15">
      <c r="A384" s="52"/>
      <c r="B384" s="116"/>
      <c r="C384" s="114"/>
      <c r="D384" s="114"/>
      <c r="E384" s="114"/>
      <c r="F384" s="171"/>
      <c r="G384" s="169"/>
      <c r="H384" s="167"/>
      <c r="I384" s="167"/>
      <c r="J384" s="167"/>
      <c r="K384" s="167"/>
      <c r="L384" s="167"/>
      <c r="M384" s="167"/>
      <c r="N384" s="167"/>
      <c r="O384" s="167"/>
    </row>
    <row r="385" spans="1:15">
      <c r="A385" s="52">
        <v>166</v>
      </c>
      <c r="B385" s="119" t="s">
        <v>355</v>
      </c>
      <c r="C385" s="113" t="s">
        <v>200</v>
      </c>
      <c r="D385" s="113" t="s">
        <v>164</v>
      </c>
      <c r="E385" s="113" t="s">
        <v>369</v>
      </c>
      <c r="F385" s="170"/>
      <c r="G385" s="168"/>
      <c r="H385" s="166"/>
      <c r="I385" s="166"/>
      <c r="J385" s="166"/>
      <c r="K385" s="166"/>
      <c r="L385" s="166"/>
      <c r="M385" s="166"/>
      <c r="N385" s="166"/>
      <c r="O385" s="166"/>
    </row>
    <row r="386" spans="1:15">
      <c r="A386" s="52"/>
      <c r="B386" s="120"/>
      <c r="C386" s="114"/>
      <c r="D386" s="114"/>
      <c r="E386" s="114"/>
      <c r="F386" s="171"/>
      <c r="G386" s="169"/>
      <c r="H386" s="167"/>
      <c r="I386" s="167"/>
      <c r="J386" s="167"/>
      <c r="K386" s="167"/>
      <c r="L386" s="167"/>
      <c r="M386" s="167"/>
      <c r="N386" s="167"/>
      <c r="O386" s="167"/>
    </row>
    <row r="387" spans="1:15">
      <c r="A387" s="52">
        <v>167</v>
      </c>
      <c r="B387" s="115">
        <v>206</v>
      </c>
      <c r="C387" s="113" t="s">
        <v>164</v>
      </c>
      <c r="D387" s="113" t="s">
        <v>166</v>
      </c>
      <c r="E387" s="113" t="s">
        <v>369</v>
      </c>
      <c r="F387" s="170">
        <v>13.7</v>
      </c>
      <c r="G387" s="168">
        <v>4</v>
      </c>
      <c r="H387" s="166"/>
      <c r="I387" s="166"/>
      <c r="J387" s="166"/>
      <c r="K387" s="166">
        <v>1</v>
      </c>
      <c r="L387" s="166">
        <v>7</v>
      </c>
      <c r="M387" s="166">
        <v>8</v>
      </c>
      <c r="N387" s="166">
        <v>4</v>
      </c>
      <c r="O387" s="166"/>
    </row>
    <row r="388" spans="1:15">
      <c r="A388" s="52"/>
      <c r="B388" s="116"/>
      <c r="C388" s="114"/>
      <c r="D388" s="114"/>
      <c r="E388" s="114"/>
      <c r="F388" s="171"/>
      <c r="G388" s="169"/>
      <c r="H388" s="167"/>
      <c r="I388" s="167"/>
      <c r="J388" s="167"/>
      <c r="K388" s="167"/>
      <c r="L388" s="167"/>
      <c r="M388" s="167"/>
      <c r="N388" s="167"/>
      <c r="O388" s="167"/>
    </row>
    <row r="389" spans="1:15">
      <c r="A389" s="52">
        <v>168</v>
      </c>
      <c r="B389" s="119" t="s">
        <v>186</v>
      </c>
      <c r="C389" s="113" t="s">
        <v>164</v>
      </c>
      <c r="D389" s="113" t="s">
        <v>187</v>
      </c>
      <c r="E389" s="113" t="s">
        <v>369</v>
      </c>
      <c r="F389" s="170">
        <v>4</v>
      </c>
      <c r="G389" s="168">
        <v>4</v>
      </c>
      <c r="H389" s="166"/>
      <c r="I389" s="166"/>
      <c r="J389" s="166"/>
      <c r="K389" s="166"/>
      <c r="L389" s="166">
        <v>1</v>
      </c>
      <c r="M389" s="166">
        <v>1</v>
      </c>
      <c r="N389" s="166">
        <v>1</v>
      </c>
      <c r="O389" s="166"/>
    </row>
    <row r="390" spans="1:15">
      <c r="A390" s="52"/>
      <c r="B390" s="120"/>
      <c r="C390" s="114"/>
      <c r="D390" s="114"/>
      <c r="E390" s="114"/>
      <c r="F390" s="171"/>
      <c r="G390" s="169"/>
      <c r="H390" s="167"/>
      <c r="I390" s="167"/>
      <c r="J390" s="167"/>
      <c r="K390" s="167"/>
      <c r="L390" s="167"/>
      <c r="M390" s="167"/>
      <c r="N390" s="167"/>
      <c r="O390" s="167"/>
    </row>
    <row r="391" spans="1:15">
      <c r="A391" s="52">
        <v>169</v>
      </c>
      <c r="B391" s="115" t="s">
        <v>413</v>
      </c>
      <c r="C391" s="113" t="s">
        <v>164</v>
      </c>
      <c r="D391" s="113" t="s">
        <v>166</v>
      </c>
      <c r="E391" s="113" t="s">
        <v>369</v>
      </c>
      <c r="F391" s="170"/>
      <c r="G391" s="168"/>
      <c r="H391" s="166"/>
      <c r="I391" s="166"/>
      <c r="J391" s="166"/>
      <c r="K391" s="166"/>
      <c r="L391" s="166"/>
      <c r="M391" s="166"/>
      <c r="N391" s="166"/>
      <c r="O391" s="166"/>
    </row>
    <row r="392" spans="1:15">
      <c r="A392" s="52"/>
      <c r="B392" s="116"/>
      <c r="C392" s="114"/>
      <c r="D392" s="114"/>
      <c r="E392" s="114"/>
      <c r="F392" s="171"/>
      <c r="G392" s="169"/>
      <c r="H392" s="167"/>
      <c r="I392" s="167"/>
      <c r="J392" s="167"/>
      <c r="K392" s="167"/>
      <c r="L392" s="167"/>
      <c r="M392" s="167"/>
      <c r="N392" s="167"/>
      <c r="O392" s="167"/>
    </row>
    <row r="393" spans="1:15">
      <c r="A393" s="52">
        <v>170</v>
      </c>
      <c r="B393" s="115">
        <v>207</v>
      </c>
      <c r="C393" s="113" t="s">
        <v>115</v>
      </c>
      <c r="D393" s="113" t="s">
        <v>164</v>
      </c>
      <c r="E393" s="113" t="s">
        <v>367</v>
      </c>
      <c r="F393" s="170">
        <v>28.08</v>
      </c>
      <c r="G393" s="168">
        <v>3</v>
      </c>
      <c r="H393" s="166"/>
      <c r="I393" s="166"/>
      <c r="J393" s="166">
        <v>13</v>
      </c>
      <c r="K393" s="166">
        <v>5</v>
      </c>
      <c r="L393" s="166">
        <v>2</v>
      </c>
      <c r="M393" s="166">
        <v>20</v>
      </c>
      <c r="N393" s="166">
        <v>13</v>
      </c>
      <c r="O393" s="166"/>
    </row>
    <row r="394" spans="1:15">
      <c r="A394" s="52"/>
      <c r="B394" s="116"/>
      <c r="C394" s="114"/>
      <c r="D394" s="114"/>
      <c r="E394" s="114"/>
      <c r="F394" s="171"/>
      <c r="G394" s="169"/>
      <c r="H394" s="167"/>
      <c r="I394" s="167"/>
      <c r="J394" s="167"/>
      <c r="K394" s="167"/>
      <c r="L394" s="167"/>
      <c r="M394" s="167"/>
      <c r="N394" s="167"/>
      <c r="O394" s="167"/>
    </row>
    <row r="395" spans="1:15">
      <c r="A395" s="52">
        <v>171</v>
      </c>
      <c r="B395" s="30" t="s">
        <v>423</v>
      </c>
      <c r="C395" s="29" t="s">
        <v>164</v>
      </c>
      <c r="D395" s="29" t="s">
        <v>61</v>
      </c>
      <c r="E395" s="29" t="s">
        <v>369</v>
      </c>
      <c r="F395" s="98"/>
      <c r="G395" s="81"/>
      <c r="H395" s="68"/>
      <c r="I395" s="69"/>
      <c r="J395" s="69"/>
      <c r="K395" s="69"/>
      <c r="L395" s="69"/>
      <c r="M395" s="69"/>
      <c r="N395" s="69"/>
      <c r="O395" s="69"/>
    </row>
    <row r="396" spans="1:15">
      <c r="A396" s="52">
        <v>172</v>
      </c>
      <c r="B396" s="30" t="s">
        <v>423</v>
      </c>
      <c r="C396" s="29" t="s">
        <v>115</v>
      </c>
      <c r="D396" s="29" t="s">
        <v>424</v>
      </c>
      <c r="E396" s="29" t="s">
        <v>369</v>
      </c>
      <c r="F396" s="98">
        <v>12</v>
      </c>
      <c r="G396" s="81">
        <v>7</v>
      </c>
      <c r="H396" s="68"/>
      <c r="I396" s="69"/>
      <c r="J396" s="69"/>
      <c r="K396" s="69"/>
      <c r="L396" s="69">
        <v>1</v>
      </c>
      <c r="M396" s="69">
        <v>1</v>
      </c>
      <c r="N396" s="69"/>
      <c r="O396" s="69"/>
    </row>
    <row r="397" spans="1:15">
      <c r="A397" s="52">
        <v>173</v>
      </c>
      <c r="B397" s="115">
        <v>208</v>
      </c>
      <c r="C397" s="113" t="s">
        <v>4</v>
      </c>
      <c r="D397" s="113" t="s">
        <v>114</v>
      </c>
      <c r="E397" s="113" t="s">
        <v>369</v>
      </c>
      <c r="F397" s="170">
        <v>6</v>
      </c>
      <c r="G397" s="168">
        <v>10</v>
      </c>
      <c r="H397" s="166"/>
      <c r="I397" s="166"/>
      <c r="J397" s="166">
        <v>1</v>
      </c>
      <c r="K397" s="166">
        <v>11</v>
      </c>
      <c r="L397" s="166">
        <v>0</v>
      </c>
      <c r="M397" s="166">
        <v>12</v>
      </c>
      <c r="N397" s="166">
        <v>6</v>
      </c>
      <c r="O397" s="166"/>
    </row>
    <row r="398" spans="1:15">
      <c r="A398" s="52"/>
      <c r="B398" s="116"/>
      <c r="C398" s="114"/>
      <c r="D398" s="114"/>
      <c r="E398" s="114"/>
      <c r="F398" s="171"/>
      <c r="G398" s="169"/>
      <c r="H398" s="167"/>
      <c r="I398" s="167"/>
      <c r="J398" s="167"/>
      <c r="K398" s="167"/>
      <c r="L398" s="167"/>
      <c r="M398" s="167"/>
      <c r="N398" s="167"/>
      <c r="O398" s="167"/>
    </row>
    <row r="399" spans="1:15">
      <c r="A399" s="52"/>
      <c r="B399" s="30"/>
      <c r="C399" s="29"/>
      <c r="D399" s="29"/>
      <c r="E399" s="29"/>
      <c r="F399" s="97"/>
      <c r="G399" s="82"/>
      <c r="H399" s="72"/>
      <c r="I399" s="72"/>
      <c r="J399" s="72"/>
      <c r="K399" s="72"/>
      <c r="L399" s="72"/>
      <c r="M399" s="72"/>
      <c r="N399" s="72"/>
      <c r="O399" s="72"/>
    </row>
    <row r="400" spans="1:15">
      <c r="A400" s="52">
        <v>174</v>
      </c>
      <c r="B400" s="115">
        <v>210</v>
      </c>
      <c r="C400" s="113" t="s">
        <v>116</v>
      </c>
      <c r="D400" s="113" t="s">
        <v>8</v>
      </c>
      <c r="E400" s="113" t="s">
        <v>365</v>
      </c>
      <c r="F400" s="170">
        <v>25</v>
      </c>
      <c r="G400" s="168">
        <v>3</v>
      </c>
      <c r="H400" s="166"/>
      <c r="I400" s="166"/>
      <c r="J400" s="166"/>
      <c r="K400" s="166"/>
      <c r="L400" s="166"/>
      <c r="M400" s="166"/>
      <c r="N400" s="166"/>
      <c r="O400" s="166"/>
    </row>
    <row r="401" spans="1:15">
      <c r="A401" s="52"/>
      <c r="B401" s="116"/>
      <c r="C401" s="114"/>
      <c r="D401" s="114"/>
      <c r="E401" s="114"/>
      <c r="F401" s="171"/>
      <c r="G401" s="169"/>
      <c r="H401" s="167"/>
      <c r="I401" s="167"/>
      <c r="J401" s="167"/>
      <c r="K401" s="167"/>
      <c r="L401" s="167"/>
      <c r="M401" s="167"/>
      <c r="N401" s="167"/>
      <c r="O401" s="167"/>
    </row>
    <row r="402" spans="1:15">
      <c r="A402" s="52">
        <v>175</v>
      </c>
      <c r="B402" s="119" t="s">
        <v>188</v>
      </c>
      <c r="C402" s="113" t="s">
        <v>189</v>
      </c>
      <c r="D402" s="113" t="s">
        <v>2</v>
      </c>
      <c r="E402" s="113" t="s">
        <v>365</v>
      </c>
      <c r="F402" s="170"/>
      <c r="G402" s="168"/>
      <c r="H402" s="166"/>
      <c r="I402" s="166"/>
      <c r="J402" s="166"/>
      <c r="K402" s="166"/>
      <c r="L402" s="166"/>
      <c r="M402" s="166"/>
      <c r="N402" s="166"/>
      <c r="O402" s="166"/>
    </row>
    <row r="403" spans="1:15">
      <c r="A403" s="52"/>
      <c r="B403" s="120"/>
      <c r="C403" s="114"/>
      <c r="D403" s="114"/>
      <c r="E403" s="114"/>
      <c r="F403" s="171"/>
      <c r="G403" s="169"/>
      <c r="H403" s="167"/>
      <c r="I403" s="167"/>
      <c r="J403" s="167"/>
      <c r="K403" s="167"/>
      <c r="L403" s="167"/>
      <c r="M403" s="167"/>
      <c r="N403" s="167"/>
      <c r="O403" s="167"/>
    </row>
    <row r="404" spans="1:15">
      <c r="A404" s="52">
        <v>176</v>
      </c>
      <c r="B404" s="121">
        <v>211</v>
      </c>
      <c r="C404" s="109" t="s">
        <v>164</v>
      </c>
      <c r="D404" s="109" t="s">
        <v>190</v>
      </c>
      <c r="E404" s="103" t="s">
        <v>365</v>
      </c>
      <c r="F404" s="170">
        <v>20.5</v>
      </c>
      <c r="G404" s="168">
        <v>3</v>
      </c>
      <c r="H404" s="166"/>
      <c r="I404" s="166">
        <v>3</v>
      </c>
      <c r="J404" s="166">
        <v>20</v>
      </c>
      <c r="K404" s="166">
        <v>7</v>
      </c>
      <c r="L404" s="166">
        <v>0</v>
      </c>
      <c r="M404" s="166">
        <v>30</v>
      </c>
      <c r="N404" s="166">
        <v>21</v>
      </c>
      <c r="O404" s="166"/>
    </row>
    <row r="405" spans="1:15">
      <c r="A405" s="52"/>
      <c r="B405" s="121"/>
      <c r="C405" s="109"/>
      <c r="D405" s="109"/>
      <c r="E405" s="103"/>
      <c r="F405" s="171"/>
      <c r="G405" s="169"/>
      <c r="H405" s="167"/>
      <c r="I405" s="167"/>
      <c r="J405" s="167"/>
      <c r="K405" s="167"/>
      <c r="L405" s="167"/>
      <c r="M405" s="167"/>
      <c r="N405" s="167"/>
      <c r="O405" s="167"/>
    </row>
    <row r="406" spans="1:15">
      <c r="A406" s="52">
        <v>177</v>
      </c>
      <c r="B406" s="115">
        <v>212</v>
      </c>
      <c r="C406" s="113" t="s">
        <v>13</v>
      </c>
      <c r="D406" s="113" t="s">
        <v>74</v>
      </c>
      <c r="E406" s="113" t="s">
        <v>365</v>
      </c>
      <c r="F406" s="170">
        <v>2.6</v>
      </c>
      <c r="G406" s="168">
        <v>5</v>
      </c>
      <c r="H406" s="166"/>
      <c r="I406" s="166"/>
      <c r="J406" s="166">
        <v>2</v>
      </c>
      <c r="K406" s="166">
        <v>9</v>
      </c>
      <c r="L406" s="166">
        <v>1</v>
      </c>
      <c r="M406" s="166">
        <v>12</v>
      </c>
      <c r="N406" s="166">
        <v>9</v>
      </c>
      <c r="O406" s="166"/>
    </row>
    <row r="407" spans="1:15">
      <c r="A407" s="52"/>
      <c r="B407" s="116"/>
      <c r="C407" s="114"/>
      <c r="D407" s="114"/>
      <c r="E407" s="114"/>
      <c r="F407" s="171"/>
      <c r="G407" s="169"/>
      <c r="H407" s="167"/>
      <c r="I407" s="167"/>
      <c r="J407" s="167"/>
      <c r="K407" s="167"/>
      <c r="L407" s="167"/>
      <c r="M407" s="167"/>
      <c r="N407" s="167"/>
      <c r="O407" s="167"/>
    </row>
    <row r="408" spans="1:15">
      <c r="A408" s="52">
        <v>178</v>
      </c>
      <c r="B408" s="115">
        <v>214</v>
      </c>
      <c r="C408" s="113" t="s">
        <v>189</v>
      </c>
      <c r="D408" s="113" t="s">
        <v>191</v>
      </c>
      <c r="E408" s="113" t="s">
        <v>369</v>
      </c>
      <c r="F408" s="170">
        <v>12.7</v>
      </c>
      <c r="G408" s="168">
        <v>5</v>
      </c>
      <c r="H408" s="166"/>
      <c r="I408" s="166"/>
      <c r="J408" s="166"/>
      <c r="K408" s="166">
        <v>2</v>
      </c>
      <c r="L408" s="166">
        <v>0</v>
      </c>
      <c r="M408" s="166">
        <v>2</v>
      </c>
      <c r="N408" s="166">
        <v>1</v>
      </c>
      <c r="O408" s="166"/>
    </row>
    <row r="409" spans="1:15">
      <c r="A409" s="52"/>
      <c r="B409" s="116"/>
      <c r="C409" s="114"/>
      <c r="D409" s="114"/>
      <c r="E409" s="114"/>
      <c r="F409" s="171"/>
      <c r="G409" s="169"/>
      <c r="H409" s="167"/>
      <c r="I409" s="167"/>
      <c r="J409" s="167"/>
      <c r="K409" s="167"/>
      <c r="L409" s="167"/>
      <c r="M409" s="167"/>
      <c r="N409" s="167"/>
      <c r="O409" s="167"/>
    </row>
    <row r="410" spans="1:15">
      <c r="A410" s="52">
        <v>179</v>
      </c>
      <c r="B410" s="115">
        <v>215</v>
      </c>
      <c r="C410" s="113" t="s">
        <v>164</v>
      </c>
      <c r="D410" s="113" t="s">
        <v>192</v>
      </c>
      <c r="E410" s="113" t="s">
        <v>367</v>
      </c>
      <c r="F410" s="170">
        <v>10.8</v>
      </c>
      <c r="G410" s="168">
        <v>4</v>
      </c>
      <c r="H410" s="166"/>
      <c r="I410" s="166">
        <v>1</v>
      </c>
      <c r="J410" s="166">
        <v>1</v>
      </c>
      <c r="K410" s="166">
        <v>0</v>
      </c>
      <c r="L410" s="166">
        <v>0</v>
      </c>
      <c r="M410" s="166">
        <v>2</v>
      </c>
      <c r="N410" s="166">
        <v>2</v>
      </c>
      <c r="O410" s="166"/>
    </row>
    <row r="411" spans="1:15">
      <c r="A411" s="52"/>
      <c r="B411" s="116"/>
      <c r="C411" s="114"/>
      <c r="D411" s="114"/>
      <c r="E411" s="114"/>
      <c r="F411" s="171"/>
      <c r="G411" s="169"/>
      <c r="H411" s="167"/>
      <c r="I411" s="167"/>
      <c r="J411" s="167"/>
      <c r="K411" s="167"/>
      <c r="L411" s="167"/>
      <c r="M411" s="167"/>
      <c r="N411" s="167"/>
      <c r="O411" s="167"/>
    </row>
    <row r="412" spans="1:15">
      <c r="A412" s="52">
        <v>180</v>
      </c>
      <c r="B412" s="30">
        <v>216</v>
      </c>
      <c r="C412" s="29" t="s">
        <v>52</v>
      </c>
      <c r="D412" s="29" t="s">
        <v>425</v>
      </c>
      <c r="E412" s="29" t="s">
        <v>369</v>
      </c>
      <c r="F412" s="98"/>
      <c r="G412" s="81"/>
      <c r="H412" s="68"/>
      <c r="I412" s="68"/>
      <c r="J412" s="69"/>
      <c r="K412" s="69">
        <v>9</v>
      </c>
      <c r="L412" s="69">
        <v>2</v>
      </c>
      <c r="M412" s="69">
        <v>11</v>
      </c>
      <c r="N412" s="69">
        <v>7</v>
      </c>
      <c r="O412" s="69"/>
    </row>
    <row r="413" spans="1:15">
      <c r="A413" s="52">
        <v>181</v>
      </c>
      <c r="B413" s="115">
        <v>216</v>
      </c>
      <c r="C413" s="113" t="s">
        <v>52</v>
      </c>
      <c r="D413" s="113" t="s">
        <v>116</v>
      </c>
      <c r="E413" s="113" t="s">
        <v>369</v>
      </c>
      <c r="F413" s="170">
        <v>10</v>
      </c>
      <c r="G413" s="168">
        <v>5</v>
      </c>
      <c r="H413" s="166"/>
      <c r="I413" s="166"/>
      <c r="J413" s="166"/>
      <c r="K413" s="69"/>
      <c r="L413" s="69"/>
      <c r="M413" s="69"/>
      <c r="N413" s="69"/>
      <c r="O413" s="166"/>
    </row>
    <row r="414" spans="1:15">
      <c r="A414" s="52"/>
      <c r="B414" s="116"/>
      <c r="C414" s="114"/>
      <c r="D414" s="114"/>
      <c r="E414" s="114"/>
      <c r="F414" s="171"/>
      <c r="G414" s="169"/>
      <c r="H414" s="167"/>
      <c r="I414" s="167"/>
      <c r="J414" s="167"/>
      <c r="K414" s="69">
        <v>9</v>
      </c>
      <c r="L414" s="69">
        <v>2</v>
      </c>
      <c r="M414" s="69">
        <v>11</v>
      </c>
      <c r="N414" s="69">
        <v>7</v>
      </c>
      <c r="O414" s="167"/>
    </row>
    <row r="415" spans="1:15">
      <c r="A415" s="52">
        <v>182</v>
      </c>
      <c r="B415" s="119" t="s">
        <v>193</v>
      </c>
      <c r="C415" s="113" t="s">
        <v>194</v>
      </c>
      <c r="D415" s="113" t="s">
        <v>8</v>
      </c>
      <c r="E415" s="113" t="s">
        <v>365</v>
      </c>
      <c r="F415" s="170">
        <v>25</v>
      </c>
      <c r="G415" s="168">
        <v>4</v>
      </c>
      <c r="H415" s="166"/>
      <c r="I415" s="166"/>
      <c r="J415" s="166">
        <v>3</v>
      </c>
      <c r="K415" s="166">
        <v>0</v>
      </c>
      <c r="L415" s="166">
        <v>0</v>
      </c>
      <c r="M415" s="166">
        <v>3</v>
      </c>
      <c r="N415" s="166">
        <v>1</v>
      </c>
      <c r="O415" s="166"/>
    </row>
    <row r="416" spans="1:15">
      <c r="A416" s="52"/>
      <c r="B416" s="120"/>
      <c r="C416" s="114"/>
      <c r="D416" s="114"/>
      <c r="E416" s="114"/>
      <c r="F416" s="171"/>
      <c r="G416" s="169"/>
      <c r="H416" s="167"/>
      <c r="I416" s="167"/>
      <c r="J416" s="167"/>
      <c r="K416" s="167"/>
      <c r="L416" s="167"/>
      <c r="M416" s="167"/>
      <c r="N416" s="167"/>
      <c r="O416" s="167"/>
    </row>
    <row r="417" spans="1:15">
      <c r="A417" s="52">
        <v>183</v>
      </c>
      <c r="B417" s="119">
        <v>219</v>
      </c>
      <c r="C417" s="113" t="s">
        <v>61</v>
      </c>
      <c r="D417" s="113" t="s">
        <v>569</v>
      </c>
      <c r="E417" s="113"/>
      <c r="F417" s="170">
        <v>7</v>
      </c>
      <c r="G417" s="168">
        <v>4</v>
      </c>
      <c r="H417" s="166"/>
      <c r="I417" s="166"/>
      <c r="J417" s="166">
        <v>1</v>
      </c>
      <c r="K417" s="166">
        <v>0</v>
      </c>
      <c r="L417" s="166">
        <v>0</v>
      </c>
      <c r="M417" s="166">
        <v>1</v>
      </c>
      <c r="N417" s="166">
        <v>0</v>
      </c>
      <c r="O417" s="166"/>
    </row>
    <row r="418" spans="1:15">
      <c r="A418" s="52"/>
      <c r="B418" s="120"/>
      <c r="C418" s="114"/>
      <c r="D418" s="114"/>
      <c r="E418" s="114"/>
      <c r="F418" s="171"/>
      <c r="G418" s="169"/>
      <c r="H418" s="167"/>
      <c r="I418" s="167"/>
      <c r="J418" s="167"/>
      <c r="K418" s="167"/>
      <c r="L418" s="167"/>
      <c r="M418" s="167"/>
      <c r="N418" s="167"/>
      <c r="O418" s="167"/>
    </row>
    <row r="419" spans="1:15">
      <c r="A419" s="52">
        <v>184</v>
      </c>
      <c r="B419" s="115">
        <v>219</v>
      </c>
      <c r="C419" s="113" t="s">
        <v>30</v>
      </c>
      <c r="D419" s="113" t="s">
        <v>61</v>
      </c>
      <c r="E419" s="113" t="s">
        <v>365</v>
      </c>
      <c r="F419" s="170">
        <v>19</v>
      </c>
      <c r="G419" s="168">
        <v>4</v>
      </c>
      <c r="H419" s="166"/>
      <c r="I419" s="166"/>
      <c r="J419" s="166">
        <v>2</v>
      </c>
      <c r="K419" s="166">
        <v>2</v>
      </c>
      <c r="L419" s="166">
        <v>0</v>
      </c>
      <c r="M419" s="166">
        <v>4</v>
      </c>
      <c r="N419" s="166">
        <v>3</v>
      </c>
      <c r="O419" s="166"/>
    </row>
    <row r="420" spans="1:15">
      <c r="A420" s="52"/>
      <c r="B420" s="116"/>
      <c r="C420" s="114"/>
      <c r="D420" s="114"/>
      <c r="E420" s="114"/>
      <c r="F420" s="171"/>
      <c r="G420" s="169"/>
      <c r="H420" s="167"/>
      <c r="I420" s="167"/>
      <c r="J420" s="167"/>
      <c r="K420" s="167"/>
      <c r="L420" s="167"/>
      <c r="M420" s="167"/>
      <c r="N420" s="167"/>
      <c r="O420" s="167"/>
    </row>
    <row r="421" spans="1:15">
      <c r="A421" s="52">
        <v>185</v>
      </c>
      <c r="B421" s="115">
        <v>221</v>
      </c>
      <c r="C421" s="113" t="s">
        <v>103</v>
      </c>
      <c r="D421" s="113" t="s">
        <v>195</v>
      </c>
      <c r="E421" s="113" t="s">
        <v>365</v>
      </c>
      <c r="F421" s="170">
        <v>26.8</v>
      </c>
      <c r="G421" s="168">
        <v>3</v>
      </c>
      <c r="H421" s="166"/>
      <c r="I421" s="166">
        <v>5</v>
      </c>
      <c r="J421" s="166">
        <v>34</v>
      </c>
      <c r="K421" s="166">
        <v>8</v>
      </c>
      <c r="L421" s="166">
        <v>0</v>
      </c>
      <c r="M421" s="166">
        <v>47</v>
      </c>
      <c r="N421" s="166">
        <v>32</v>
      </c>
      <c r="O421" s="166"/>
    </row>
    <row r="422" spans="1:15">
      <c r="A422" s="52"/>
      <c r="B422" s="116"/>
      <c r="C422" s="114"/>
      <c r="D422" s="114"/>
      <c r="E422" s="114"/>
      <c r="F422" s="171"/>
      <c r="G422" s="169"/>
      <c r="H422" s="167"/>
      <c r="I422" s="167"/>
      <c r="J422" s="167"/>
      <c r="K422" s="167"/>
      <c r="L422" s="167"/>
      <c r="M422" s="167"/>
      <c r="N422" s="167"/>
      <c r="O422" s="167"/>
    </row>
    <row r="423" spans="1:15">
      <c r="A423" s="52">
        <v>186</v>
      </c>
      <c r="B423" s="108">
        <v>222</v>
      </c>
      <c r="C423" s="109" t="s">
        <v>52</v>
      </c>
      <c r="D423" s="109" t="s">
        <v>196</v>
      </c>
      <c r="E423" s="103" t="s">
        <v>365</v>
      </c>
      <c r="F423" s="170">
        <v>5.0599999999999996</v>
      </c>
      <c r="G423" s="168">
        <v>5</v>
      </c>
      <c r="H423" s="166"/>
      <c r="I423" s="166">
        <v>1</v>
      </c>
      <c r="J423" s="166">
        <v>21</v>
      </c>
      <c r="K423" s="166">
        <v>1</v>
      </c>
      <c r="L423" s="166">
        <v>0</v>
      </c>
      <c r="M423" s="166">
        <v>23</v>
      </c>
      <c r="N423" s="166">
        <v>19</v>
      </c>
      <c r="O423" s="166"/>
    </row>
    <row r="424" spans="1:15">
      <c r="A424" s="52"/>
      <c r="B424" s="108"/>
      <c r="C424" s="109"/>
      <c r="D424" s="109"/>
      <c r="E424" s="103"/>
      <c r="F424" s="171"/>
      <c r="G424" s="169"/>
      <c r="H424" s="167"/>
      <c r="I424" s="167"/>
      <c r="J424" s="167"/>
      <c r="K424" s="167"/>
      <c r="L424" s="167"/>
      <c r="M424" s="167"/>
      <c r="N424" s="167"/>
      <c r="O424" s="167"/>
    </row>
    <row r="425" spans="1:15">
      <c r="A425" s="52">
        <v>187</v>
      </c>
      <c r="B425" s="115">
        <v>223</v>
      </c>
      <c r="C425" s="113" t="s">
        <v>52</v>
      </c>
      <c r="D425" s="113" t="s">
        <v>191</v>
      </c>
      <c r="E425" s="113" t="s">
        <v>365</v>
      </c>
      <c r="F425" s="170">
        <v>8.6999999999999993</v>
      </c>
      <c r="G425" s="168">
        <v>8</v>
      </c>
      <c r="H425" s="166"/>
      <c r="I425" s="166"/>
      <c r="J425" s="166">
        <v>17</v>
      </c>
      <c r="K425" s="166">
        <v>10</v>
      </c>
      <c r="L425" s="166">
        <v>0</v>
      </c>
      <c r="M425" s="166">
        <v>27</v>
      </c>
      <c r="N425" s="166">
        <v>25</v>
      </c>
      <c r="O425" s="166"/>
    </row>
    <row r="426" spans="1:15">
      <c r="A426" s="52"/>
      <c r="B426" s="116"/>
      <c r="C426" s="114"/>
      <c r="D426" s="114"/>
      <c r="E426" s="114"/>
      <c r="F426" s="171"/>
      <c r="G426" s="169"/>
      <c r="H426" s="167"/>
      <c r="I426" s="167"/>
      <c r="J426" s="167"/>
      <c r="K426" s="167"/>
      <c r="L426" s="167"/>
      <c r="M426" s="167"/>
      <c r="N426" s="167"/>
      <c r="O426" s="167"/>
    </row>
    <row r="427" spans="1:15">
      <c r="A427" s="52">
        <v>188</v>
      </c>
      <c r="B427" s="108">
        <v>224</v>
      </c>
      <c r="C427" s="109" t="s">
        <v>115</v>
      </c>
      <c r="D427" s="109" t="s">
        <v>2</v>
      </c>
      <c r="E427" s="103" t="s">
        <v>365</v>
      </c>
      <c r="F427" s="170">
        <v>38.06</v>
      </c>
      <c r="G427" s="168">
        <v>2</v>
      </c>
      <c r="H427" s="166"/>
      <c r="I427" s="166">
        <v>1</v>
      </c>
      <c r="J427" s="166">
        <v>21</v>
      </c>
      <c r="K427" s="166">
        <v>0</v>
      </c>
      <c r="L427" s="166">
        <v>0</v>
      </c>
      <c r="M427" s="166">
        <v>22</v>
      </c>
      <c r="N427" s="166">
        <v>14</v>
      </c>
      <c r="O427" s="166"/>
    </row>
    <row r="428" spans="1:15">
      <c r="A428" s="52"/>
      <c r="B428" s="108"/>
      <c r="C428" s="109"/>
      <c r="D428" s="109"/>
      <c r="E428" s="103"/>
      <c r="F428" s="171"/>
      <c r="G428" s="169"/>
      <c r="H428" s="167"/>
      <c r="I428" s="167"/>
      <c r="J428" s="167"/>
      <c r="K428" s="167"/>
      <c r="L428" s="167"/>
      <c r="M428" s="167"/>
      <c r="N428" s="167"/>
      <c r="O428" s="167"/>
    </row>
    <row r="429" spans="1:15">
      <c r="A429" s="52"/>
      <c r="B429" s="122" t="s">
        <v>350</v>
      </c>
      <c r="C429" s="124" t="s">
        <v>115</v>
      </c>
      <c r="D429" s="124" t="s">
        <v>2</v>
      </c>
      <c r="E429" s="124"/>
      <c r="F429" s="170"/>
      <c r="G429" s="168"/>
      <c r="H429" s="166"/>
      <c r="I429" s="166"/>
      <c r="J429" s="166"/>
      <c r="K429" s="166"/>
      <c r="L429" s="166"/>
      <c r="M429" s="166"/>
      <c r="N429" s="166"/>
      <c r="O429" s="166"/>
    </row>
    <row r="430" spans="1:15">
      <c r="A430" s="52"/>
      <c r="B430" s="123"/>
      <c r="C430" s="125"/>
      <c r="D430" s="125"/>
      <c r="E430" s="125"/>
      <c r="F430" s="171"/>
      <c r="G430" s="169"/>
      <c r="H430" s="167"/>
      <c r="I430" s="167"/>
      <c r="J430" s="167"/>
      <c r="K430" s="167"/>
      <c r="L430" s="167"/>
      <c r="M430" s="167"/>
      <c r="N430" s="167"/>
      <c r="O430" s="167"/>
    </row>
    <row r="431" spans="1:15">
      <c r="A431" s="52">
        <v>189</v>
      </c>
      <c r="B431" s="119">
        <v>225</v>
      </c>
      <c r="C431" s="113" t="s">
        <v>105</v>
      </c>
      <c r="D431" s="113" t="s">
        <v>2</v>
      </c>
      <c r="E431" s="113" t="s">
        <v>365</v>
      </c>
      <c r="F431" s="170">
        <v>30</v>
      </c>
      <c r="G431" s="168">
        <v>2</v>
      </c>
      <c r="H431" s="166"/>
      <c r="I431" s="166"/>
      <c r="J431" s="166">
        <v>3</v>
      </c>
      <c r="K431" s="166">
        <v>3</v>
      </c>
      <c r="L431" s="166">
        <v>0</v>
      </c>
      <c r="M431" s="166">
        <v>6</v>
      </c>
      <c r="N431" s="166">
        <v>4</v>
      </c>
      <c r="O431" s="166"/>
    </row>
    <row r="432" spans="1:15">
      <c r="A432" s="52"/>
      <c r="B432" s="120"/>
      <c r="C432" s="114"/>
      <c r="D432" s="114"/>
      <c r="E432" s="114"/>
      <c r="F432" s="171"/>
      <c r="G432" s="169"/>
      <c r="H432" s="167"/>
      <c r="I432" s="167"/>
      <c r="J432" s="167"/>
      <c r="K432" s="167"/>
      <c r="L432" s="167"/>
      <c r="M432" s="167"/>
      <c r="N432" s="167"/>
      <c r="O432" s="167"/>
    </row>
    <row r="433" spans="1:15">
      <c r="A433" s="52">
        <v>190</v>
      </c>
      <c r="B433" s="119" t="s">
        <v>197</v>
      </c>
      <c r="C433" s="113" t="s">
        <v>116</v>
      </c>
      <c r="D433" s="113" t="s">
        <v>105</v>
      </c>
      <c r="E433" s="113" t="s">
        <v>369</v>
      </c>
      <c r="F433" s="170">
        <v>19.07</v>
      </c>
      <c r="G433" s="168">
        <v>3</v>
      </c>
      <c r="H433" s="166"/>
      <c r="I433" s="166"/>
      <c r="J433" s="166"/>
      <c r="K433" s="166">
        <v>9</v>
      </c>
      <c r="L433" s="166">
        <v>0</v>
      </c>
      <c r="M433" s="166">
        <v>9</v>
      </c>
      <c r="N433" s="166">
        <v>7</v>
      </c>
      <c r="O433" s="166"/>
    </row>
    <row r="434" spans="1:15">
      <c r="A434" s="52"/>
      <c r="B434" s="120"/>
      <c r="C434" s="114"/>
      <c r="D434" s="114"/>
      <c r="E434" s="114"/>
      <c r="F434" s="171"/>
      <c r="G434" s="169"/>
      <c r="H434" s="167"/>
      <c r="I434" s="167"/>
      <c r="J434" s="167"/>
      <c r="K434" s="167"/>
      <c r="L434" s="167"/>
      <c r="M434" s="167"/>
      <c r="N434" s="167"/>
      <c r="O434" s="167"/>
    </row>
    <row r="435" spans="1:15">
      <c r="A435" s="52">
        <v>191</v>
      </c>
      <c r="B435" s="30" t="s">
        <v>197</v>
      </c>
      <c r="C435" s="29" t="s">
        <v>560</v>
      </c>
      <c r="D435" s="29" t="s">
        <v>561</v>
      </c>
      <c r="E435" s="29" t="s">
        <v>369</v>
      </c>
      <c r="F435" s="97">
        <v>10</v>
      </c>
      <c r="G435" s="82">
        <v>4</v>
      </c>
      <c r="H435" s="72"/>
      <c r="I435" s="72"/>
      <c r="J435" s="72"/>
      <c r="K435" s="72">
        <v>1</v>
      </c>
      <c r="L435" s="72">
        <v>0</v>
      </c>
      <c r="M435" s="72">
        <v>1</v>
      </c>
      <c r="N435" s="72">
        <v>1</v>
      </c>
      <c r="O435" s="72"/>
    </row>
    <row r="436" spans="1:15">
      <c r="A436" s="52"/>
      <c r="B436" s="20"/>
      <c r="C436" s="29"/>
      <c r="D436" s="29"/>
      <c r="E436" s="29"/>
      <c r="F436" s="97"/>
      <c r="G436" s="82"/>
      <c r="H436" s="72"/>
      <c r="I436" s="72"/>
      <c r="J436" s="72"/>
      <c r="K436" s="72"/>
      <c r="L436" s="72"/>
      <c r="M436" s="72"/>
      <c r="N436" s="72"/>
      <c r="O436" s="72"/>
    </row>
    <row r="437" spans="1:15">
      <c r="A437" s="52">
        <v>192</v>
      </c>
      <c r="B437" s="115">
        <v>226</v>
      </c>
      <c r="C437" s="113" t="s">
        <v>198</v>
      </c>
      <c r="D437" s="113" t="s">
        <v>2</v>
      </c>
      <c r="E437" s="113" t="s">
        <v>365</v>
      </c>
      <c r="F437" s="170">
        <v>24.09</v>
      </c>
      <c r="G437" s="168">
        <v>3</v>
      </c>
      <c r="H437" s="166"/>
      <c r="I437" s="166">
        <v>1</v>
      </c>
      <c r="J437" s="166">
        <v>15</v>
      </c>
      <c r="K437" s="166">
        <v>0</v>
      </c>
      <c r="L437" s="166">
        <v>0</v>
      </c>
      <c r="M437" s="166">
        <v>16</v>
      </c>
      <c r="N437" s="166">
        <v>8</v>
      </c>
      <c r="O437" s="166"/>
    </row>
    <row r="438" spans="1:15">
      <c r="A438" s="52"/>
      <c r="B438" s="116"/>
      <c r="C438" s="114"/>
      <c r="D438" s="114"/>
      <c r="E438" s="114"/>
      <c r="F438" s="171"/>
      <c r="G438" s="169"/>
      <c r="H438" s="167"/>
      <c r="I438" s="167"/>
      <c r="J438" s="167"/>
      <c r="K438" s="167"/>
      <c r="L438" s="167"/>
      <c r="M438" s="167"/>
      <c r="N438" s="167"/>
      <c r="O438" s="167"/>
    </row>
    <row r="439" spans="1:15">
      <c r="A439" s="52"/>
      <c r="B439" s="30"/>
      <c r="C439" s="29"/>
      <c r="D439" s="29"/>
      <c r="E439" s="29"/>
      <c r="F439" s="170"/>
      <c r="G439" s="168"/>
      <c r="H439" s="166"/>
      <c r="I439" s="166"/>
      <c r="J439" s="166"/>
      <c r="K439" s="166"/>
      <c r="L439" s="166"/>
      <c r="M439" s="166"/>
      <c r="N439" s="166"/>
      <c r="O439" s="166"/>
    </row>
    <row r="440" spans="1:15">
      <c r="A440" s="52"/>
      <c r="B440" s="30"/>
      <c r="C440" s="29"/>
      <c r="D440" s="29"/>
      <c r="E440" s="29"/>
      <c r="F440" s="171"/>
      <c r="G440" s="169"/>
      <c r="H440" s="167"/>
      <c r="I440" s="167"/>
      <c r="J440" s="167"/>
      <c r="K440" s="167"/>
      <c r="L440" s="167"/>
      <c r="M440" s="167"/>
      <c r="N440" s="167"/>
      <c r="O440" s="167"/>
    </row>
    <row r="441" spans="1:15">
      <c r="A441" s="52">
        <v>193</v>
      </c>
      <c r="B441" s="119" t="s">
        <v>199</v>
      </c>
      <c r="C441" s="113" t="s">
        <v>198</v>
      </c>
      <c r="D441" s="113" t="s">
        <v>62</v>
      </c>
      <c r="E441" s="113" t="s">
        <v>369</v>
      </c>
      <c r="F441" s="170"/>
      <c r="G441" s="168"/>
      <c r="H441" s="166"/>
      <c r="I441" s="166"/>
      <c r="J441" s="166"/>
      <c r="K441" s="166"/>
      <c r="L441" s="166"/>
      <c r="M441" s="166"/>
      <c r="N441" s="166"/>
      <c r="O441" s="166"/>
    </row>
    <row r="442" spans="1:15">
      <c r="A442" s="52"/>
      <c r="B442" s="120"/>
      <c r="C442" s="114"/>
      <c r="D442" s="114"/>
      <c r="E442" s="114"/>
      <c r="F442" s="171"/>
      <c r="G442" s="169"/>
      <c r="H442" s="167"/>
      <c r="I442" s="167"/>
      <c r="J442" s="167"/>
      <c r="K442" s="167"/>
      <c r="L442" s="167"/>
      <c r="M442" s="167"/>
      <c r="N442" s="167"/>
      <c r="O442" s="167"/>
    </row>
    <row r="443" spans="1:15">
      <c r="A443" s="52">
        <v>194</v>
      </c>
      <c r="B443" s="119">
        <v>227</v>
      </c>
      <c r="C443" s="113" t="s">
        <v>200</v>
      </c>
      <c r="D443" s="113" t="s">
        <v>2</v>
      </c>
      <c r="E443" s="113" t="s">
        <v>365</v>
      </c>
      <c r="F443" s="170"/>
      <c r="G443" s="168"/>
      <c r="H443" s="166"/>
      <c r="I443" s="166"/>
      <c r="J443" s="166"/>
      <c r="K443" s="166"/>
      <c r="L443" s="166"/>
      <c r="M443" s="166"/>
      <c r="N443" s="166"/>
      <c r="O443" s="166"/>
    </row>
    <row r="444" spans="1:15">
      <c r="A444" s="52"/>
      <c r="B444" s="120"/>
      <c r="C444" s="114"/>
      <c r="D444" s="114"/>
      <c r="E444" s="114"/>
      <c r="F444" s="171"/>
      <c r="G444" s="169"/>
      <c r="H444" s="167"/>
      <c r="I444" s="167"/>
      <c r="J444" s="167"/>
      <c r="K444" s="167"/>
      <c r="L444" s="167"/>
      <c r="M444" s="167"/>
      <c r="N444" s="167"/>
      <c r="O444" s="167"/>
    </row>
    <row r="445" spans="1:15">
      <c r="A445" s="52">
        <v>195</v>
      </c>
      <c r="B445" s="30" t="s">
        <v>426</v>
      </c>
      <c r="C445" s="29" t="s">
        <v>427</v>
      </c>
      <c r="D445" s="29" t="s">
        <v>2</v>
      </c>
      <c r="E445" s="29" t="s">
        <v>365</v>
      </c>
      <c r="F445" s="170"/>
      <c r="G445" s="168"/>
      <c r="H445" s="166"/>
      <c r="I445" s="166"/>
      <c r="J445" s="166"/>
      <c r="K445" s="166"/>
      <c r="L445" s="166"/>
      <c r="M445" s="166"/>
      <c r="N445" s="166"/>
      <c r="O445" s="166"/>
    </row>
    <row r="446" spans="1:15">
      <c r="A446" s="52"/>
      <c r="B446" s="20"/>
      <c r="C446" s="29"/>
      <c r="D446" s="29"/>
      <c r="E446" s="29"/>
      <c r="F446" s="171"/>
      <c r="G446" s="169"/>
      <c r="H446" s="167"/>
      <c r="I446" s="167"/>
      <c r="J446" s="167"/>
      <c r="K446" s="167"/>
      <c r="L446" s="167"/>
      <c r="M446" s="167"/>
      <c r="N446" s="167"/>
      <c r="O446" s="167"/>
    </row>
    <row r="447" spans="1:15">
      <c r="A447" s="52">
        <v>196</v>
      </c>
      <c r="B447" s="119">
        <v>228</v>
      </c>
      <c r="C447" s="113" t="s">
        <v>189</v>
      </c>
      <c r="D447" s="113" t="s">
        <v>2</v>
      </c>
      <c r="E447" s="113" t="s">
        <v>365</v>
      </c>
      <c r="F447" s="170">
        <v>30.09</v>
      </c>
      <c r="G447" s="168">
        <v>3</v>
      </c>
      <c r="H447" s="166"/>
      <c r="I447" s="166"/>
      <c r="J447" s="166">
        <v>35</v>
      </c>
      <c r="K447" s="166">
        <v>0</v>
      </c>
      <c r="L447" s="166">
        <v>0</v>
      </c>
      <c r="M447" s="166">
        <v>35</v>
      </c>
      <c r="N447" s="166">
        <v>25</v>
      </c>
      <c r="O447" s="166"/>
    </row>
    <row r="448" spans="1:15">
      <c r="A448" s="52"/>
      <c r="B448" s="120"/>
      <c r="C448" s="114"/>
      <c r="D448" s="114"/>
      <c r="E448" s="114"/>
      <c r="F448" s="171"/>
      <c r="G448" s="169"/>
      <c r="H448" s="167"/>
      <c r="I448" s="167"/>
      <c r="J448" s="167"/>
      <c r="K448" s="167"/>
      <c r="L448" s="167"/>
      <c r="M448" s="167"/>
      <c r="N448" s="167"/>
      <c r="O448" s="167"/>
    </row>
    <row r="449" spans="1:15">
      <c r="A449" s="52"/>
      <c r="B449" s="122" t="s">
        <v>341</v>
      </c>
      <c r="C449" s="124" t="s">
        <v>189</v>
      </c>
      <c r="D449" s="124" t="s">
        <v>2</v>
      </c>
      <c r="E449" s="124"/>
      <c r="F449" s="170"/>
      <c r="G449" s="168"/>
      <c r="H449" s="166"/>
      <c r="I449" s="166"/>
      <c r="J449" s="166"/>
      <c r="K449" s="166"/>
      <c r="L449" s="166"/>
      <c r="M449" s="166"/>
      <c r="N449" s="166"/>
      <c r="O449" s="166"/>
    </row>
    <row r="450" spans="1:15">
      <c r="A450" s="52"/>
      <c r="B450" s="123"/>
      <c r="C450" s="125"/>
      <c r="D450" s="125"/>
      <c r="E450" s="125"/>
      <c r="F450" s="171"/>
      <c r="G450" s="169"/>
      <c r="H450" s="167"/>
      <c r="I450" s="167"/>
      <c r="J450" s="167"/>
      <c r="K450" s="167"/>
      <c r="L450" s="167"/>
      <c r="M450" s="167"/>
      <c r="N450" s="167"/>
      <c r="O450" s="167"/>
    </row>
    <row r="451" spans="1:15">
      <c r="A451" s="52">
        <v>197</v>
      </c>
      <c r="B451" s="119" t="s">
        <v>201</v>
      </c>
      <c r="C451" s="113" t="s">
        <v>164</v>
      </c>
      <c r="D451" s="113" t="s">
        <v>62</v>
      </c>
      <c r="E451" s="113" t="s">
        <v>365</v>
      </c>
      <c r="F451" s="170">
        <v>2304</v>
      </c>
      <c r="G451" s="168">
        <v>4</v>
      </c>
      <c r="H451" s="166"/>
      <c r="I451" s="166">
        <v>6</v>
      </c>
      <c r="J451" s="166">
        <v>44</v>
      </c>
      <c r="K451" s="166">
        <v>0</v>
      </c>
      <c r="L451" s="166">
        <v>0</v>
      </c>
      <c r="M451" s="166">
        <v>50</v>
      </c>
      <c r="N451" s="166">
        <v>34</v>
      </c>
      <c r="O451" s="166"/>
    </row>
    <row r="452" spans="1:15">
      <c r="A452" s="52"/>
      <c r="B452" s="120"/>
      <c r="C452" s="114"/>
      <c r="D452" s="114"/>
      <c r="E452" s="114"/>
      <c r="F452" s="171"/>
      <c r="G452" s="169"/>
      <c r="H452" s="167"/>
      <c r="I452" s="167"/>
      <c r="J452" s="167"/>
      <c r="K452" s="167"/>
      <c r="L452" s="167"/>
      <c r="M452" s="167"/>
      <c r="N452" s="167"/>
      <c r="O452" s="167"/>
    </row>
    <row r="453" spans="1:15">
      <c r="A453" s="52">
        <v>198</v>
      </c>
      <c r="B453" s="119" t="s">
        <v>356</v>
      </c>
      <c r="C453" s="113" t="s">
        <v>357</v>
      </c>
      <c r="D453" s="113" t="s">
        <v>62</v>
      </c>
      <c r="E453" s="113" t="s">
        <v>369</v>
      </c>
      <c r="F453" s="170"/>
      <c r="G453" s="168"/>
      <c r="H453" s="166"/>
      <c r="I453" s="166"/>
      <c r="J453" s="166"/>
      <c r="K453" s="166"/>
      <c r="L453" s="166"/>
      <c r="M453" s="166"/>
      <c r="N453" s="166"/>
      <c r="O453" s="166"/>
    </row>
    <row r="454" spans="1:15">
      <c r="A454" s="52"/>
      <c r="B454" s="120"/>
      <c r="C454" s="114"/>
      <c r="D454" s="114"/>
      <c r="E454" s="114"/>
      <c r="F454" s="171"/>
      <c r="G454" s="169"/>
      <c r="H454" s="167"/>
      <c r="I454" s="167"/>
      <c r="J454" s="167"/>
      <c r="K454" s="167"/>
      <c r="L454" s="167"/>
      <c r="M454" s="167"/>
      <c r="N454" s="167"/>
      <c r="O454" s="167"/>
    </row>
    <row r="455" spans="1:15">
      <c r="A455" s="52">
        <v>199</v>
      </c>
      <c r="B455" s="119">
        <v>230</v>
      </c>
      <c r="C455" s="113" t="s">
        <v>75</v>
      </c>
      <c r="D455" s="113" t="s">
        <v>2</v>
      </c>
      <c r="E455" s="113" t="s">
        <v>365</v>
      </c>
      <c r="F455" s="170">
        <v>17.02</v>
      </c>
      <c r="G455" s="168">
        <v>4</v>
      </c>
      <c r="H455" s="166"/>
      <c r="I455" s="166">
        <v>3</v>
      </c>
      <c r="J455" s="166">
        <v>13</v>
      </c>
      <c r="K455" s="166">
        <v>0</v>
      </c>
      <c r="L455" s="166">
        <v>0</v>
      </c>
      <c r="M455" s="166">
        <v>16</v>
      </c>
      <c r="N455" s="166">
        <v>12</v>
      </c>
      <c r="O455" s="166"/>
    </row>
    <row r="456" spans="1:15">
      <c r="A456" s="52"/>
      <c r="B456" s="120"/>
      <c r="C456" s="114"/>
      <c r="D456" s="114"/>
      <c r="E456" s="114"/>
      <c r="F456" s="171"/>
      <c r="G456" s="169"/>
      <c r="H456" s="167"/>
      <c r="I456" s="167"/>
      <c r="J456" s="167"/>
      <c r="K456" s="167"/>
      <c r="L456" s="167"/>
      <c r="M456" s="167"/>
      <c r="N456" s="167"/>
      <c r="O456" s="167"/>
    </row>
    <row r="457" spans="1:15">
      <c r="A457" s="52">
        <v>200</v>
      </c>
      <c r="B457" s="119">
        <v>231</v>
      </c>
      <c r="C457" s="113" t="s">
        <v>105</v>
      </c>
      <c r="D457" s="113" t="s">
        <v>164</v>
      </c>
      <c r="E457" s="113" t="s">
        <v>367</v>
      </c>
      <c r="F457" s="170">
        <v>23.3</v>
      </c>
      <c r="G457" s="168">
        <v>3</v>
      </c>
      <c r="H457" s="166"/>
      <c r="I457" s="166">
        <v>1</v>
      </c>
      <c r="J457" s="166">
        <v>6</v>
      </c>
      <c r="K457" s="166">
        <v>15</v>
      </c>
      <c r="L457" s="166">
        <v>3</v>
      </c>
      <c r="M457" s="166">
        <v>25</v>
      </c>
      <c r="N457" s="166">
        <v>16</v>
      </c>
      <c r="O457" s="166"/>
    </row>
    <row r="458" spans="1:15">
      <c r="A458" s="52"/>
      <c r="B458" s="120"/>
      <c r="C458" s="114"/>
      <c r="D458" s="114"/>
      <c r="E458" s="114"/>
      <c r="F458" s="171"/>
      <c r="G458" s="169"/>
      <c r="H458" s="167"/>
      <c r="I458" s="167"/>
      <c r="J458" s="167"/>
      <c r="K458" s="167"/>
      <c r="L458" s="167"/>
      <c r="M458" s="167"/>
      <c r="N458" s="167"/>
      <c r="O458" s="167"/>
    </row>
    <row r="459" spans="1:15">
      <c r="A459" s="52">
        <v>201</v>
      </c>
      <c r="B459" s="119">
        <v>231</v>
      </c>
      <c r="C459" s="113" t="s">
        <v>105</v>
      </c>
      <c r="D459" s="113" t="s">
        <v>2</v>
      </c>
      <c r="E459" s="113" t="s">
        <v>365</v>
      </c>
      <c r="F459" s="170">
        <v>45</v>
      </c>
      <c r="G459" s="168">
        <v>3</v>
      </c>
      <c r="H459" s="166"/>
      <c r="I459" s="166"/>
      <c r="J459" s="166">
        <v>1</v>
      </c>
      <c r="K459" s="166">
        <v>0</v>
      </c>
      <c r="L459" s="166">
        <v>0</v>
      </c>
      <c r="M459" s="166">
        <v>1</v>
      </c>
      <c r="N459" s="166">
        <v>1</v>
      </c>
      <c r="O459" s="166"/>
    </row>
    <row r="460" spans="1:15">
      <c r="A460" s="52"/>
      <c r="B460" s="120"/>
      <c r="C460" s="114"/>
      <c r="D460" s="114"/>
      <c r="E460" s="114"/>
      <c r="F460" s="171"/>
      <c r="G460" s="169"/>
      <c r="H460" s="167"/>
      <c r="I460" s="167"/>
      <c r="J460" s="167"/>
      <c r="K460" s="167"/>
      <c r="L460" s="167"/>
      <c r="M460" s="167"/>
      <c r="N460" s="167"/>
      <c r="O460" s="167"/>
    </row>
    <row r="461" spans="1:15">
      <c r="A461" s="52"/>
      <c r="B461" s="122" t="s">
        <v>381</v>
      </c>
      <c r="C461" s="124" t="s">
        <v>105</v>
      </c>
      <c r="D461" s="124" t="s">
        <v>2</v>
      </c>
      <c r="E461" s="124"/>
      <c r="F461" s="170"/>
      <c r="G461" s="168"/>
      <c r="H461" s="166"/>
      <c r="I461" s="166"/>
      <c r="J461" s="166"/>
      <c r="K461" s="166"/>
      <c r="L461" s="166"/>
      <c r="M461" s="166"/>
      <c r="N461" s="166"/>
      <c r="O461" s="166"/>
    </row>
    <row r="462" spans="1:15">
      <c r="A462" s="52"/>
      <c r="B462" s="123"/>
      <c r="C462" s="125"/>
      <c r="D462" s="125"/>
      <c r="E462" s="125"/>
      <c r="F462" s="171"/>
      <c r="G462" s="169"/>
      <c r="H462" s="167"/>
      <c r="I462" s="167"/>
      <c r="J462" s="167"/>
      <c r="K462" s="167"/>
      <c r="L462" s="167"/>
      <c r="M462" s="167"/>
      <c r="N462" s="167"/>
      <c r="O462" s="167"/>
    </row>
    <row r="463" spans="1:15">
      <c r="A463" s="52">
        <v>202</v>
      </c>
      <c r="B463" s="115" t="s">
        <v>202</v>
      </c>
      <c r="C463" s="113" t="s">
        <v>105</v>
      </c>
      <c r="D463" s="113" t="s">
        <v>1</v>
      </c>
      <c r="E463" s="113" t="s">
        <v>369</v>
      </c>
      <c r="F463" s="170">
        <v>24</v>
      </c>
      <c r="G463" s="168">
        <v>4</v>
      </c>
      <c r="H463" s="166"/>
      <c r="I463" s="166"/>
      <c r="J463" s="166">
        <v>1</v>
      </c>
      <c r="K463" s="166">
        <v>1</v>
      </c>
      <c r="L463" s="166">
        <v>0</v>
      </c>
      <c r="M463" s="166">
        <v>2</v>
      </c>
      <c r="N463" s="166">
        <v>1</v>
      </c>
      <c r="O463" s="166"/>
    </row>
    <row r="464" spans="1:15">
      <c r="A464" s="52"/>
      <c r="B464" s="116"/>
      <c r="C464" s="114"/>
      <c r="D464" s="114"/>
      <c r="E464" s="114"/>
      <c r="F464" s="171"/>
      <c r="G464" s="169"/>
      <c r="H464" s="167"/>
      <c r="I464" s="167"/>
      <c r="J464" s="167"/>
      <c r="K464" s="167"/>
      <c r="L464" s="167"/>
      <c r="M464" s="167"/>
      <c r="N464" s="167"/>
      <c r="O464" s="167"/>
    </row>
    <row r="465" spans="1:15">
      <c r="A465" s="52">
        <v>203</v>
      </c>
      <c r="B465" s="119" t="s">
        <v>203</v>
      </c>
      <c r="C465" s="113" t="s">
        <v>182</v>
      </c>
      <c r="D465" s="113" t="s">
        <v>373</v>
      </c>
      <c r="E465" s="113" t="s">
        <v>369</v>
      </c>
      <c r="F465" s="170"/>
      <c r="G465" s="168"/>
      <c r="H465" s="166"/>
      <c r="I465" s="166"/>
      <c r="J465" s="166"/>
      <c r="K465" s="166"/>
      <c r="L465" s="166"/>
      <c r="M465" s="166"/>
      <c r="N465" s="166"/>
      <c r="O465" s="166"/>
    </row>
    <row r="466" spans="1:15">
      <c r="A466" s="52"/>
      <c r="B466" s="120"/>
      <c r="C466" s="114"/>
      <c r="D466" s="114"/>
      <c r="E466" s="114"/>
      <c r="F466" s="171"/>
      <c r="G466" s="169"/>
      <c r="H466" s="167"/>
      <c r="I466" s="167"/>
      <c r="J466" s="167"/>
      <c r="K466" s="167"/>
      <c r="L466" s="167"/>
      <c r="M466" s="167"/>
      <c r="N466" s="167"/>
      <c r="O466" s="167"/>
    </row>
    <row r="467" spans="1:15">
      <c r="A467" s="52">
        <v>204</v>
      </c>
      <c r="B467" s="119" t="s">
        <v>204</v>
      </c>
      <c r="C467" s="113" t="s">
        <v>164</v>
      </c>
      <c r="D467" s="113" t="s">
        <v>205</v>
      </c>
      <c r="E467" s="113" t="s">
        <v>369</v>
      </c>
      <c r="F467" s="170">
        <v>8</v>
      </c>
      <c r="G467" s="168">
        <v>6</v>
      </c>
      <c r="H467" s="166"/>
      <c r="I467" s="166"/>
      <c r="J467" s="166"/>
      <c r="K467" s="166">
        <v>1</v>
      </c>
      <c r="L467" s="166">
        <v>1</v>
      </c>
      <c r="M467" s="166">
        <v>2</v>
      </c>
      <c r="N467" s="166">
        <v>1</v>
      </c>
      <c r="O467" s="166"/>
    </row>
    <row r="468" spans="1:15">
      <c r="A468" s="52"/>
      <c r="B468" s="120"/>
      <c r="C468" s="114"/>
      <c r="D468" s="114"/>
      <c r="E468" s="114"/>
      <c r="F468" s="171"/>
      <c r="G468" s="169"/>
      <c r="H468" s="167"/>
      <c r="I468" s="167"/>
      <c r="J468" s="167"/>
      <c r="K468" s="167"/>
      <c r="L468" s="167"/>
      <c r="M468" s="167"/>
      <c r="N468" s="167"/>
      <c r="O468" s="167"/>
    </row>
    <row r="469" spans="1:15">
      <c r="A469" s="52">
        <v>205</v>
      </c>
      <c r="B469" s="119" t="s">
        <v>206</v>
      </c>
      <c r="C469" s="113" t="s">
        <v>164</v>
      </c>
      <c r="D469" s="113" t="s">
        <v>207</v>
      </c>
      <c r="E469" s="113" t="s">
        <v>369</v>
      </c>
      <c r="F469" s="170">
        <v>9</v>
      </c>
      <c r="G469" s="168">
        <v>6</v>
      </c>
      <c r="H469" s="166"/>
      <c r="I469" s="166"/>
      <c r="J469" s="166"/>
      <c r="K469" s="166"/>
      <c r="L469" s="166">
        <v>1</v>
      </c>
      <c r="M469" s="166">
        <v>1</v>
      </c>
      <c r="N469" s="166">
        <v>1</v>
      </c>
      <c r="O469" s="166"/>
    </row>
    <row r="470" spans="1:15">
      <c r="A470" s="52"/>
      <c r="B470" s="120"/>
      <c r="C470" s="114"/>
      <c r="D470" s="114"/>
      <c r="E470" s="114"/>
      <c r="F470" s="171"/>
      <c r="G470" s="169"/>
      <c r="H470" s="167"/>
      <c r="I470" s="167"/>
      <c r="J470" s="167"/>
      <c r="K470" s="167"/>
      <c r="L470" s="167"/>
      <c r="M470" s="167"/>
      <c r="N470" s="167"/>
      <c r="O470" s="167"/>
    </row>
    <row r="471" spans="1:15">
      <c r="A471" s="52">
        <v>206</v>
      </c>
      <c r="B471" s="119" t="s">
        <v>208</v>
      </c>
      <c r="C471" s="113" t="s">
        <v>164</v>
      </c>
      <c r="D471" s="113" t="s">
        <v>375</v>
      </c>
      <c r="E471" s="113" t="s">
        <v>369</v>
      </c>
      <c r="F471" s="170">
        <v>9</v>
      </c>
      <c r="G471" s="168">
        <v>6</v>
      </c>
      <c r="H471" s="166"/>
      <c r="I471" s="166"/>
      <c r="J471" s="166">
        <v>1</v>
      </c>
      <c r="K471" s="166">
        <v>2</v>
      </c>
      <c r="L471" s="166">
        <v>1</v>
      </c>
      <c r="M471" s="166">
        <v>4</v>
      </c>
      <c r="N471" s="166">
        <v>3</v>
      </c>
      <c r="O471" s="166"/>
    </row>
    <row r="472" spans="1:15">
      <c r="A472" s="52"/>
      <c r="B472" s="120"/>
      <c r="C472" s="114"/>
      <c r="D472" s="114"/>
      <c r="E472" s="114"/>
      <c r="F472" s="171"/>
      <c r="G472" s="169"/>
      <c r="H472" s="167"/>
      <c r="I472" s="167"/>
      <c r="J472" s="167"/>
      <c r="K472" s="167"/>
      <c r="L472" s="167"/>
      <c r="M472" s="167"/>
      <c r="N472" s="167"/>
      <c r="O472" s="167"/>
    </row>
    <row r="473" spans="1:15">
      <c r="A473" s="52">
        <v>207</v>
      </c>
      <c r="B473" s="108">
        <v>234</v>
      </c>
      <c r="C473" s="109" t="s">
        <v>116</v>
      </c>
      <c r="D473" s="109" t="s">
        <v>2</v>
      </c>
      <c r="E473" s="103" t="s">
        <v>365</v>
      </c>
      <c r="F473" s="174">
        <v>23.5</v>
      </c>
      <c r="G473" s="168">
        <v>3</v>
      </c>
      <c r="H473" s="166"/>
      <c r="I473" s="166">
        <v>9</v>
      </c>
      <c r="J473" s="166">
        <v>29</v>
      </c>
      <c r="K473" s="166">
        <v>1</v>
      </c>
      <c r="L473" s="166">
        <v>0</v>
      </c>
      <c r="M473" s="166">
        <v>39</v>
      </c>
      <c r="N473" s="166">
        <v>20</v>
      </c>
      <c r="O473" s="166"/>
    </row>
    <row r="474" spans="1:15">
      <c r="A474" s="52"/>
      <c r="B474" s="108"/>
      <c r="C474" s="109"/>
      <c r="D474" s="109"/>
      <c r="E474" s="103"/>
      <c r="F474" s="175"/>
      <c r="G474" s="169"/>
      <c r="H474" s="167"/>
      <c r="I474" s="167"/>
      <c r="J474" s="167"/>
      <c r="K474" s="167"/>
      <c r="L474" s="167"/>
      <c r="M474" s="167"/>
      <c r="N474" s="167"/>
      <c r="O474" s="167"/>
    </row>
    <row r="475" spans="1:15">
      <c r="A475" s="52"/>
      <c r="B475" s="122" t="s">
        <v>342</v>
      </c>
      <c r="C475" s="124" t="s">
        <v>116</v>
      </c>
      <c r="D475" s="124" t="s">
        <v>2</v>
      </c>
      <c r="E475" s="124"/>
      <c r="F475" s="170"/>
      <c r="G475" s="168"/>
      <c r="H475" s="166"/>
      <c r="I475" s="166"/>
      <c r="J475" s="166"/>
      <c r="K475" s="166"/>
      <c r="L475" s="166"/>
      <c r="M475" s="166"/>
      <c r="N475" s="166"/>
      <c r="O475" s="166"/>
    </row>
    <row r="476" spans="1:15">
      <c r="A476" s="52"/>
      <c r="B476" s="123"/>
      <c r="C476" s="125"/>
      <c r="D476" s="125"/>
      <c r="E476" s="125"/>
      <c r="F476" s="171"/>
      <c r="G476" s="169"/>
      <c r="H476" s="167"/>
      <c r="I476" s="167"/>
      <c r="J476" s="167"/>
      <c r="K476" s="167"/>
      <c r="L476" s="167"/>
      <c r="M476" s="167"/>
      <c r="N476" s="167"/>
      <c r="O476" s="167"/>
    </row>
    <row r="477" spans="1:15">
      <c r="A477" s="52">
        <v>208</v>
      </c>
      <c r="B477" s="119" t="s">
        <v>358</v>
      </c>
      <c r="C477" s="113" t="s">
        <v>116</v>
      </c>
      <c r="D477" s="113" t="s">
        <v>2</v>
      </c>
      <c r="E477" s="113" t="s">
        <v>365</v>
      </c>
      <c r="F477" s="170">
        <v>25</v>
      </c>
      <c r="G477" s="168">
        <v>2</v>
      </c>
      <c r="H477" s="166"/>
      <c r="I477" s="166">
        <v>1</v>
      </c>
      <c r="J477" s="166">
        <v>0</v>
      </c>
      <c r="K477" s="166">
        <v>0</v>
      </c>
      <c r="L477" s="166">
        <v>0</v>
      </c>
      <c r="M477" s="166">
        <v>1</v>
      </c>
      <c r="N477" s="166">
        <v>1</v>
      </c>
      <c r="O477" s="166"/>
    </row>
    <row r="478" spans="1:15">
      <c r="A478" s="52"/>
      <c r="B478" s="120"/>
      <c r="C478" s="114"/>
      <c r="D478" s="114"/>
      <c r="E478" s="114"/>
      <c r="F478" s="171"/>
      <c r="G478" s="169"/>
      <c r="H478" s="167"/>
      <c r="I478" s="167"/>
      <c r="J478" s="167"/>
      <c r="K478" s="167"/>
      <c r="L478" s="167"/>
      <c r="M478" s="167"/>
      <c r="N478" s="167"/>
      <c r="O478" s="167"/>
    </row>
    <row r="479" spans="1:15">
      <c r="A479" s="52">
        <v>209</v>
      </c>
      <c r="B479" s="108">
        <v>235</v>
      </c>
      <c r="C479" s="109" t="s">
        <v>48</v>
      </c>
      <c r="D479" s="103" t="s">
        <v>8</v>
      </c>
      <c r="E479" s="103" t="s">
        <v>365</v>
      </c>
      <c r="F479" s="170">
        <v>14.05</v>
      </c>
      <c r="G479" s="168">
        <v>5</v>
      </c>
      <c r="H479" s="166"/>
      <c r="I479" s="166"/>
      <c r="J479" s="166">
        <v>5</v>
      </c>
      <c r="K479" s="166">
        <v>6</v>
      </c>
      <c r="L479" s="166">
        <v>0</v>
      </c>
      <c r="M479" s="166">
        <v>11</v>
      </c>
      <c r="N479" s="166">
        <v>7</v>
      </c>
      <c r="O479" s="166"/>
    </row>
    <row r="480" spans="1:15">
      <c r="A480" s="52"/>
      <c r="B480" s="108"/>
      <c r="C480" s="109"/>
      <c r="D480" s="103"/>
      <c r="E480" s="103"/>
      <c r="F480" s="171"/>
      <c r="G480" s="169"/>
      <c r="H480" s="167"/>
      <c r="I480" s="167"/>
      <c r="J480" s="167"/>
      <c r="K480" s="167"/>
      <c r="L480" s="167"/>
      <c r="M480" s="167"/>
      <c r="N480" s="167"/>
      <c r="O480" s="167"/>
    </row>
    <row r="481" spans="1:15">
      <c r="A481" s="52">
        <v>210</v>
      </c>
      <c r="B481" s="115">
        <v>236</v>
      </c>
      <c r="C481" s="113" t="s">
        <v>209</v>
      </c>
      <c r="D481" s="103" t="s">
        <v>8</v>
      </c>
      <c r="E481" s="113" t="s">
        <v>365</v>
      </c>
      <c r="F481" s="174">
        <v>26</v>
      </c>
      <c r="G481" s="168">
        <v>4</v>
      </c>
      <c r="H481" s="166"/>
      <c r="I481" s="166"/>
      <c r="J481" s="166">
        <v>1</v>
      </c>
      <c r="K481" s="166">
        <v>3</v>
      </c>
      <c r="L481" s="166">
        <v>0</v>
      </c>
      <c r="M481" s="166">
        <v>4</v>
      </c>
      <c r="N481" s="166">
        <v>4</v>
      </c>
      <c r="O481" s="166"/>
    </row>
    <row r="482" spans="1:15">
      <c r="A482" s="52"/>
      <c r="B482" s="116"/>
      <c r="C482" s="114"/>
      <c r="D482" s="103"/>
      <c r="E482" s="114"/>
      <c r="F482" s="175"/>
      <c r="G482" s="169"/>
      <c r="H482" s="167"/>
      <c r="I482" s="167"/>
      <c r="J482" s="167"/>
      <c r="K482" s="167"/>
      <c r="L482" s="167"/>
      <c r="M482" s="167"/>
      <c r="N482" s="167"/>
      <c r="O482" s="167"/>
    </row>
    <row r="483" spans="1:15">
      <c r="A483" s="52">
        <v>211</v>
      </c>
      <c r="B483" s="115">
        <v>236</v>
      </c>
      <c r="C483" s="113" t="s">
        <v>209</v>
      </c>
      <c r="D483" s="113" t="s">
        <v>75</v>
      </c>
      <c r="E483" s="113" t="s">
        <v>369</v>
      </c>
      <c r="F483" s="170">
        <v>18.600000000000001</v>
      </c>
      <c r="G483" s="168">
        <v>6</v>
      </c>
      <c r="H483" s="166"/>
      <c r="I483" s="166"/>
      <c r="J483" s="166"/>
      <c r="K483" s="166">
        <v>2</v>
      </c>
      <c r="L483" s="166">
        <v>0</v>
      </c>
      <c r="M483" s="166">
        <v>2</v>
      </c>
      <c r="N483" s="166">
        <v>1</v>
      </c>
      <c r="O483" s="166"/>
    </row>
    <row r="484" spans="1:15">
      <c r="A484" s="52"/>
      <c r="B484" s="116"/>
      <c r="C484" s="114"/>
      <c r="D484" s="114"/>
      <c r="E484" s="114"/>
      <c r="F484" s="171"/>
      <c r="G484" s="169"/>
      <c r="H484" s="167"/>
      <c r="I484" s="167"/>
      <c r="J484" s="167"/>
      <c r="K484" s="167"/>
      <c r="L484" s="167"/>
      <c r="M484" s="167"/>
      <c r="N484" s="167"/>
      <c r="O484" s="167"/>
    </row>
    <row r="485" spans="1:15">
      <c r="A485" s="52">
        <v>212</v>
      </c>
      <c r="B485" s="115">
        <v>237</v>
      </c>
      <c r="C485" s="113" t="s">
        <v>61</v>
      </c>
      <c r="D485" s="113" t="s">
        <v>62</v>
      </c>
      <c r="E485" s="113" t="s">
        <v>367</v>
      </c>
      <c r="F485" s="170">
        <v>12</v>
      </c>
      <c r="G485" s="168">
        <v>4</v>
      </c>
      <c r="H485" s="166"/>
      <c r="I485" s="166"/>
      <c r="J485" s="166"/>
      <c r="K485" s="166">
        <v>3</v>
      </c>
      <c r="L485" s="166">
        <v>0</v>
      </c>
      <c r="M485" s="166">
        <v>3</v>
      </c>
      <c r="N485" s="166">
        <v>3</v>
      </c>
      <c r="O485" s="166"/>
    </row>
    <row r="486" spans="1:15">
      <c r="A486" s="52"/>
      <c r="B486" s="116"/>
      <c r="C486" s="114"/>
      <c r="D486" s="114"/>
      <c r="E486" s="114"/>
      <c r="F486" s="171"/>
      <c r="G486" s="169"/>
      <c r="H486" s="167"/>
      <c r="I486" s="167"/>
      <c r="J486" s="167"/>
      <c r="K486" s="167"/>
      <c r="L486" s="167"/>
      <c r="M486" s="167"/>
      <c r="N486" s="167"/>
      <c r="O486" s="167"/>
    </row>
    <row r="487" spans="1:15">
      <c r="A487" s="52">
        <v>213</v>
      </c>
      <c r="B487" s="119">
        <v>239</v>
      </c>
      <c r="C487" s="113" t="s">
        <v>30</v>
      </c>
      <c r="D487" s="113" t="s">
        <v>119</v>
      </c>
      <c r="E487" s="113" t="s">
        <v>369</v>
      </c>
      <c r="F487" s="170"/>
      <c r="G487" s="168"/>
      <c r="H487" s="166"/>
      <c r="I487" s="166"/>
      <c r="J487" s="166"/>
      <c r="K487" s="166">
        <v>1</v>
      </c>
      <c r="L487" s="166">
        <v>0</v>
      </c>
      <c r="M487" s="166">
        <v>1</v>
      </c>
      <c r="N487" s="166">
        <v>0</v>
      </c>
      <c r="O487" s="166"/>
    </row>
    <row r="488" spans="1:15">
      <c r="A488" s="52"/>
      <c r="B488" s="120"/>
      <c r="C488" s="114"/>
      <c r="D488" s="114"/>
      <c r="E488" s="114"/>
      <c r="F488" s="171"/>
      <c r="G488" s="169"/>
      <c r="H488" s="167"/>
      <c r="I488" s="167"/>
      <c r="J488" s="167"/>
      <c r="K488" s="167"/>
      <c r="L488" s="167"/>
      <c r="M488" s="167"/>
      <c r="N488" s="167"/>
      <c r="O488" s="167"/>
    </row>
    <row r="489" spans="1:15">
      <c r="A489" s="52"/>
      <c r="B489" s="20"/>
      <c r="C489" s="29"/>
      <c r="D489" s="29"/>
      <c r="E489" s="29"/>
      <c r="F489" s="97"/>
      <c r="G489" s="82"/>
      <c r="H489" s="72"/>
      <c r="I489" s="72"/>
      <c r="J489" s="72"/>
      <c r="K489" s="72"/>
      <c r="L489" s="72"/>
      <c r="M489" s="72"/>
      <c r="N489" s="72"/>
      <c r="O489" s="72"/>
    </row>
    <row r="490" spans="1:15">
      <c r="A490" s="52"/>
      <c r="B490" s="20"/>
      <c r="C490" s="29"/>
      <c r="D490" s="29"/>
      <c r="E490" s="29"/>
      <c r="F490" s="97"/>
      <c r="G490" s="82"/>
      <c r="H490" s="72"/>
      <c r="I490" s="72"/>
      <c r="J490" s="72"/>
      <c r="K490" s="72"/>
      <c r="L490" s="72"/>
      <c r="M490" s="72"/>
      <c r="N490" s="72"/>
      <c r="O490" s="72"/>
    </row>
    <row r="491" spans="1:15">
      <c r="A491" s="52">
        <v>214</v>
      </c>
      <c r="B491" s="115">
        <v>239</v>
      </c>
      <c r="C491" s="113" t="s">
        <v>26</v>
      </c>
      <c r="D491" s="113" t="s">
        <v>120</v>
      </c>
      <c r="E491" s="113" t="s">
        <v>369</v>
      </c>
      <c r="F491" s="170">
        <v>11</v>
      </c>
      <c r="G491" s="168">
        <v>3</v>
      </c>
      <c r="H491" s="166"/>
      <c r="I491" s="166"/>
      <c r="J491" s="166">
        <v>2</v>
      </c>
      <c r="K491" s="166">
        <v>11</v>
      </c>
      <c r="L491" s="166">
        <v>1</v>
      </c>
      <c r="M491" s="166">
        <v>14</v>
      </c>
      <c r="N491" s="166">
        <v>9</v>
      </c>
      <c r="O491" s="166"/>
    </row>
    <row r="492" spans="1:15">
      <c r="A492" s="52"/>
      <c r="B492" s="116"/>
      <c r="C492" s="114"/>
      <c r="D492" s="114"/>
      <c r="E492" s="114"/>
      <c r="F492" s="171"/>
      <c r="G492" s="169"/>
      <c r="H492" s="167"/>
      <c r="I492" s="167"/>
      <c r="J492" s="167"/>
      <c r="K492" s="167"/>
      <c r="L492" s="167"/>
      <c r="M492" s="167"/>
      <c r="N492" s="167"/>
      <c r="O492" s="167"/>
    </row>
    <row r="493" spans="1:15">
      <c r="A493" s="52">
        <v>215</v>
      </c>
      <c r="B493" s="119" t="s">
        <v>121</v>
      </c>
      <c r="C493" s="113" t="s">
        <v>1</v>
      </c>
      <c r="D493" s="113" t="s">
        <v>122</v>
      </c>
      <c r="E493" s="113" t="s">
        <v>369</v>
      </c>
      <c r="F493" s="170">
        <v>12</v>
      </c>
      <c r="G493" s="168">
        <v>2</v>
      </c>
      <c r="H493" s="166"/>
      <c r="I493" s="166"/>
      <c r="J493" s="166"/>
      <c r="K493" s="166">
        <v>2</v>
      </c>
      <c r="L493" s="166">
        <v>0</v>
      </c>
      <c r="M493" s="166">
        <v>1</v>
      </c>
      <c r="N493" s="166">
        <v>1</v>
      </c>
      <c r="O493" s="166"/>
    </row>
    <row r="494" spans="1:15">
      <c r="A494" s="52"/>
      <c r="B494" s="120"/>
      <c r="C494" s="114"/>
      <c r="D494" s="114"/>
      <c r="E494" s="114"/>
      <c r="F494" s="171"/>
      <c r="G494" s="169"/>
      <c r="H494" s="167"/>
      <c r="I494" s="167"/>
      <c r="J494" s="167"/>
      <c r="K494" s="167"/>
      <c r="L494" s="167"/>
      <c r="M494" s="167"/>
      <c r="N494" s="167"/>
      <c r="O494" s="167"/>
    </row>
    <row r="495" spans="1:15">
      <c r="A495" s="52">
        <v>216</v>
      </c>
      <c r="B495" s="30" t="s">
        <v>121</v>
      </c>
      <c r="C495" s="29" t="s">
        <v>1</v>
      </c>
      <c r="D495" s="29" t="s">
        <v>26</v>
      </c>
      <c r="E495" s="29" t="s">
        <v>369</v>
      </c>
      <c r="F495" s="98">
        <v>24</v>
      </c>
      <c r="G495" s="81">
        <v>2</v>
      </c>
      <c r="H495" s="68"/>
      <c r="I495" s="68"/>
      <c r="J495" s="68"/>
      <c r="K495" s="69"/>
      <c r="L495" s="69"/>
      <c r="M495" s="69"/>
      <c r="N495" s="69"/>
      <c r="O495" s="69"/>
    </row>
    <row r="496" spans="1:15">
      <c r="A496" s="52">
        <v>217</v>
      </c>
      <c r="B496" s="119" t="s">
        <v>117</v>
      </c>
      <c r="C496" s="113" t="s">
        <v>510</v>
      </c>
      <c r="D496" s="113" t="s">
        <v>61</v>
      </c>
      <c r="E496" s="113" t="s">
        <v>369</v>
      </c>
      <c r="F496" s="170">
        <v>10</v>
      </c>
      <c r="G496" s="168">
        <v>2</v>
      </c>
      <c r="H496" s="166"/>
      <c r="I496" s="166"/>
      <c r="J496" s="166"/>
      <c r="K496" s="166"/>
      <c r="L496" s="166">
        <v>1</v>
      </c>
      <c r="M496" s="166">
        <v>1</v>
      </c>
      <c r="N496" s="166">
        <v>0</v>
      </c>
      <c r="O496" s="166"/>
    </row>
    <row r="497" spans="1:15">
      <c r="A497" s="52"/>
      <c r="B497" s="120"/>
      <c r="C497" s="114"/>
      <c r="D497" s="114"/>
      <c r="E497" s="114"/>
      <c r="F497" s="171"/>
      <c r="G497" s="169"/>
      <c r="H497" s="167"/>
      <c r="I497" s="167"/>
      <c r="J497" s="167"/>
      <c r="K497" s="167"/>
      <c r="L497" s="167"/>
      <c r="M497" s="167"/>
      <c r="N497" s="167"/>
      <c r="O497" s="167"/>
    </row>
    <row r="498" spans="1:15">
      <c r="A498" s="52">
        <v>218</v>
      </c>
      <c r="B498" s="108">
        <v>240</v>
      </c>
      <c r="C498" s="109" t="s">
        <v>123</v>
      </c>
      <c r="D498" s="109" t="s">
        <v>2</v>
      </c>
      <c r="E498" s="103" t="s">
        <v>366</v>
      </c>
      <c r="F498" s="170">
        <v>37</v>
      </c>
      <c r="G498" s="168">
        <v>3</v>
      </c>
      <c r="H498" s="166"/>
      <c r="I498" s="166">
        <v>10</v>
      </c>
      <c r="J498" s="166">
        <v>70</v>
      </c>
      <c r="K498" s="166">
        <v>0</v>
      </c>
      <c r="L498" s="166">
        <v>0</v>
      </c>
      <c r="M498" s="166">
        <v>80</v>
      </c>
      <c r="N498" s="166">
        <v>60</v>
      </c>
      <c r="O498" s="166"/>
    </row>
    <row r="499" spans="1:15">
      <c r="A499" s="52"/>
      <c r="B499" s="108"/>
      <c r="C499" s="109"/>
      <c r="D499" s="109"/>
      <c r="E499" s="103"/>
      <c r="F499" s="171"/>
      <c r="G499" s="169"/>
      <c r="H499" s="167"/>
      <c r="I499" s="167"/>
      <c r="J499" s="167"/>
      <c r="K499" s="167"/>
      <c r="L499" s="167"/>
      <c r="M499" s="167"/>
      <c r="N499" s="167"/>
      <c r="O499" s="167"/>
    </row>
    <row r="500" spans="1:15">
      <c r="A500" s="52"/>
      <c r="B500" s="105" t="s">
        <v>343</v>
      </c>
      <c r="C500" s="106" t="s">
        <v>123</v>
      </c>
      <c r="D500" s="106" t="s">
        <v>2</v>
      </c>
      <c r="E500" s="104"/>
      <c r="F500" s="170">
        <v>37</v>
      </c>
      <c r="G500" s="168">
        <v>3</v>
      </c>
      <c r="H500" s="166"/>
      <c r="I500" s="166"/>
      <c r="J500" s="166"/>
      <c r="K500" s="166">
        <v>4</v>
      </c>
      <c r="L500" s="166">
        <v>59</v>
      </c>
      <c r="M500" s="166">
        <v>63</v>
      </c>
      <c r="N500" s="166">
        <v>50</v>
      </c>
      <c r="O500" s="166"/>
    </row>
    <row r="501" spans="1:15">
      <c r="A501" s="52"/>
      <c r="B501" s="105"/>
      <c r="C501" s="106"/>
      <c r="D501" s="106"/>
      <c r="E501" s="104"/>
      <c r="F501" s="171"/>
      <c r="G501" s="169"/>
      <c r="H501" s="167"/>
      <c r="I501" s="167"/>
      <c r="J501" s="167"/>
      <c r="K501" s="167"/>
      <c r="L501" s="167"/>
      <c r="M501" s="167"/>
      <c r="N501" s="167"/>
      <c r="O501" s="167"/>
    </row>
    <row r="502" spans="1:15">
      <c r="A502" s="52">
        <v>219</v>
      </c>
      <c r="B502" s="119" t="s">
        <v>210</v>
      </c>
      <c r="C502" s="113" t="s">
        <v>123</v>
      </c>
      <c r="D502" s="113" t="s">
        <v>211</v>
      </c>
      <c r="E502" s="113" t="s">
        <v>365</v>
      </c>
      <c r="F502" s="170">
        <v>12</v>
      </c>
      <c r="G502" s="168">
        <v>4</v>
      </c>
      <c r="H502" s="166"/>
      <c r="I502" s="166">
        <v>4</v>
      </c>
      <c r="J502" s="166">
        <v>10</v>
      </c>
      <c r="K502" s="166">
        <v>12</v>
      </c>
      <c r="L502" s="166">
        <v>0</v>
      </c>
      <c r="M502" s="166">
        <v>26</v>
      </c>
      <c r="N502" s="166">
        <v>19</v>
      </c>
      <c r="O502" s="166"/>
    </row>
    <row r="503" spans="1:15">
      <c r="A503" s="52"/>
      <c r="B503" s="120"/>
      <c r="C503" s="114"/>
      <c r="D503" s="114"/>
      <c r="E503" s="114"/>
      <c r="F503" s="171"/>
      <c r="G503" s="169"/>
      <c r="H503" s="167"/>
      <c r="I503" s="167"/>
      <c r="J503" s="167"/>
      <c r="K503" s="167"/>
      <c r="L503" s="167"/>
      <c r="M503" s="167"/>
      <c r="N503" s="167"/>
      <c r="O503" s="167"/>
    </row>
    <row r="504" spans="1:15">
      <c r="A504" s="52">
        <v>220</v>
      </c>
      <c r="B504" s="115">
        <v>242</v>
      </c>
      <c r="C504" s="113" t="s">
        <v>123</v>
      </c>
      <c r="D504" s="113" t="s">
        <v>190</v>
      </c>
      <c r="E504" s="113" t="s">
        <v>365</v>
      </c>
      <c r="F504" s="170">
        <v>20.9</v>
      </c>
      <c r="G504" s="168">
        <v>3</v>
      </c>
      <c r="H504" s="166"/>
      <c r="I504" s="166"/>
      <c r="J504" s="166">
        <v>6</v>
      </c>
      <c r="K504" s="166">
        <v>26</v>
      </c>
      <c r="L504" s="166">
        <v>0</v>
      </c>
      <c r="M504" s="166">
        <v>32</v>
      </c>
      <c r="N504" s="166">
        <v>28</v>
      </c>
      <c r="O504" s="166"/>
    </row>
    <row r="505" spans="1:15">
      <c r="A505" s="52"/>
      <c r="B505" s="116"/>
      <c r="C505" s="114"/>
      <c r="D505" s="114"/>
      <c r="E505" s="114"/>
      <c r="F505" s="171"/>
      <c r="G505" s="169"/>
      <c r="H505" s="167"/>
      <c r="I505" s="167"/>
      <c r="J505" s="167"/>
      <c r="K505" s="167"/>
      <c r="L505" s="167"/>
      <c r="M505" s="167"/>
      <c r="N505" s="167"/>
      <c r="O505" s="167"/>
    </row>
    <row r="506" spans="1:15">
      <c r="A506" s="52">
        <v>221</v>
      </c>
      <c r="B506" s="115">
        <v>242</v>
      </c>
      <c r="C506" s="113" t="s">
        <v>184</v>
      </c>
      <c r="D506" s="113" t="s">
        <v>190</v>
      </c>
      <c r="E506" s="113" t="s">
        <v>365</v>
      </c>
      <c r="F506" s="170">
        <v>22</v>
      </c>
      <c r="G506" s="168">
        <v>6</v>
      </c>
      <c r="H506" s="166"/>
      <c r="I506" s="166"/>
      <c r="J506" s="166">
        <v>2</v>
      </c>
      <c r="K506" s="166">
        <v>16</v>
      </c>
      <c r="L506" s="166">
        <v>0</v>
      </c>
      <c r="M506" s="166">
        <v>18</v>
      </c>
      <c r="N506" s="166">
        <v>12</v>
      </c>
      <c r="O506" s="166"/>
    </row>
    <row r="507" spans="1:15">
      <c r="A507" s="52"/>
      <c r="B507" s="116"/>
      <c r="C507" s="114"/>
      <c r="D507" s="114"/>
      <c r="E507" s="114"/>
      <c r="F507" s="171"/>
      <c r="G507" s="169"/>
      <c r="H507" s="167"/>
      <c r="I507" s="167"/>
      <c r="J507" s="167"/>
      <c r="K507" s="167"/>
      <c r="L507" s="167"/>
      <c r="M507" s="167"/>
      <c r="N507" s="167"/>
      <c r="O507" s="167"/>
    </row>
    <row r="508" spans="1:15">
      <c r="A508" s="52">
        <v>222</v>
      </c>
      <c r="B508" s="108">
        <v>244</v>
      </c>
      <c r="C508" s="109" t="s">
        <v>164</v>
      </c>
      <c r="D508" s="109" t="s">
        <v>123</v>
      </c>
      <c r="E508" s="103" t="s">
        <v>365</v>
      </c>
      <c r="F508" s="170">
        <v>28.2</v>
      </c>
      <c r="G508" s="168">
        <v>3</v>
      </c>
      <c r="H508" s="166"/>
      <c r="I508" s="166">
        <v>1</v>
      </c>
      <c r="J508" s="166">
        <v>24</v>
      </c>
      <c r="K508" s="166">
        <v>13</v>
      </c>
      <c r="L508" s="166">
        <v>0</v>
      </c>
      <c r="M508" s="166">
        <v>38</v>
      </c>
      <c r="N508" s="166">
        <v>24</v>
      </c>
      <c r="O508" s="166"/>
    </row>
    <row r="509" spans="1:15">
      <c r="A509" s="52"/>
      <c r="B509" s="108"/>
      <c r="C509" s="109"/>
      <c r="D509" s="109"/>
      <c r="E509" s="103"/>
      <c r="F509" s="171"/>
      <c r="G509" s="169"/>
      <c r="H509" s="167"/>
      <c r="I509" s="167"/>
      <c r="J509" s="167"/>
      <c r="K509" s="167"/>
      <c r="L509" s="167"/>
      <c r="M509" s="167"/>
      <c r="N509" s="167"/>
      <c r="O509" s="167"/>
    </row>
    <row r="510" spans="1:15">
      <c r="A510" s="52">
        <v>223</v>
      </c>
      <c r="B510" s="115">
        <v>245</v>
      </c>
      <c r="C510" s="113" t="s">
        <v>213</v>
      </c>
      <c r="D510" s="113" t="s">
        <v>123</v>
      </c>
      <c r="E510" s="113" t="s">
        <v>365</v>
      </c>
      <c r="F510" s="170">
        <v>19.3</v>
      </c>
      <c r="G510" s="168">
        <v>4</v>
      </c>
      <c r="H510" s="166"/>
      <c r="I510" s="166">
        <v>1</v>
      </c>
      <c r="J510" s="166">
        <v>6</v>
      </c>
      <c r="K510" s="166">
        <v>10</v>
      </c>
      <c r="L510" s="166">
        <v>0</v>
      </c>
      <c r="M510" s="166">
        <v>17</v>
      </c>
      <c r="N510" s="166">
        <v>13</v>
      </c>
      <c r="O510" s="166"/>
    </row>
    <row r="511" spans="1:15">
      <c r="A511" s="52"/>
      <c r="B511" s="116"/>
      <c r="C511" s="114"/>
      <c r="D511" s="114"/>
      <c r="E511" s="114"/>
      <c r="F511" s="171"/>
      <c r="G511" s="169"/>
      <c r="H511" s="167"/>
      <c r="I511" s="167"/>
      <c r="J511" s="167"/>
      <c r="K511" s="167"/>
      <c r="L511" s="167"/>
      <c r="M511" s="167"/>
      <c r="N511" s="167"/>
      <c r="O511" s="167"/>
    </row>
    <row r="512" spans="1:15">
      <c r="A512" s="52">
        <v>224</v>
      </c>
      <c r="B512" s="121" t="s">
        <v>212</v>
      </c>
      <c r="C512" s="109" t="s">
        <v>166</v>
      </c>
      <c r="D512" s="109" t="s">
        <v>211</v>
      </c>
      <c r="E512" s="103" t="s">
        <v>365</v>
      </c>
      <c r="F512" s="170">
        <v>22</v>
      </c>
      <c r="G512" s="168">
        <v>3</v>
      </c>
      <c r="H512" s="166"/>
      <c r="I512" s="166">
        <v>3</v>
      </c>
      <c r="J512" s="166">
        <v>42</v>
      </c>
      <c r="K512" s="166">
        <v>12</v>
      </c>
      <c r="L512" s="166">
        <v>0</v>
      </c>
      <c r="M512" s="166">
        <v>57</v>
      </c>
      <c r="N512" s="166">
        <v>39</v>
      </c>
      <c r="O512" s="166"/>
    </row>
    <row r="513" spans="1:15">
      <c r="A513" s="52"/>
      <c r="B513" s="121"/>
      <c r="C513" s="109"/>
      <c r="D513" s="109"/>
      <c r="E513" s="103"/>
      <c r="F513" s="171"/>
      <c r="G513" s="169"/>
      <c r="H513" s="167"/>
      <c r="I513" s="167"/>
      <c r="J513" s="167"/>
      <c r="K513" s="167"/>
      <c r="L513" s="167"/>
      <c r="M513" s="167"/>
      <c r="N513" s="167"/>
      <c r="O513" s="167"/>
    </row>
    <row r="514" spans="1:15">
      <c r="A514" s="52">
        <v>225</v>
      </c>
      <c r="B514" s="115">
        <v>246</v>
      </c>
      <c r="C514" s="113" t="s">
        <v>123</v>
      </c>
      <c r="D514" s="113" t="s">
        <v>213</v>
      </c>
      <c r="E514" s="113" t="s">
        <v>369</v>
      </c>
      <c r="F514" s="170">
        <v>21.1</v>
      </c>
      <c r="G514" s="168">
        <v>4</v>
      </c>
      <c r="H514" s="166"/>
      <c r="I514" s="166"/>
      <c r="J514" s="166">
        <v>2</v>
      </c>
      <c r="K514" s="166">
        <v>17</v>
      </c>
      <c r="L514" s="166">
        <v>0</v>
      </c>
      <c r="M514" s="166">
        <v>19</v>
      </c>
      <c r="N514" s="166">
        <v>14</v>
      </c>
      <c r="O514" s="166"/>
    </row>
    <row r="515" spans="1:15">
      <c r="A515" s="52"/>
      <c r="B515" s="116"/>
      <c r="C515" s="114"/>
      <c r="D515" s="114"/>
      <c r="E515" s="114"/>
      <c r="F515" s="171"/>
      <c r="G515" s="169"/>
      <c r="H515" s="167"/>
      <c r="I515" s="167"/>
      <c r="J515" s="167"/>
      <c r="K515" s="167"/>
      <c r="L515" s="167"/>
      <c r="M515" s="167"/>
      <c r="N515" s="167"/>
      <c r="O515" s="167"/>
    </row>
    <row r="516" spans="1:15">
      <c r="A516" s="52">
        <v>226</v>
      </c>
      <c r="B516" s="119" t="s">
        <v>214</v>
      </c>
      <c r="C516" s="113" t="s">
        <v>123</v>
      </c>
      <c r="D516" s="113" t="s">
        <v>213</v>
      </c>
      <c r="E516" s="113" t="s">
        <v>369</v>
      </c>
      <c r="F516" s="170"/>
      <c r="G516" s="168"/>
      <c r="H516" s="166"/>
      <c r="I516" s="166"/>
      <c r="J516" s="166"/>
      <c r="K516" s="166"/>
      <c r="L516" s="166"/>
      <c r="M516" s="166"/>
      <c r="N516" s="166"/>
      <c r="O516" s="166"/>
    </row>
    <row r="517" spans="1:15">
      <c r="A517" s="52"/>
      <c r="B517" s="120"/>
      <c r="C517" s="114"/>
      <c r="D517" s="114"/>
      <c r="E517" s="114"/>
      <c r="F517" s="171"/>
      <c r="G517" s="169"/>
      <c r="H517" s="167"/>
      <c r="I517" s="167"/>
      <c r="J517" s="167"/>
      <c r="K517" s="167"/>
      <c r="L517" s="167"/>
      <c r="M517" s="167"/>
      <c r="N517" s="167"/>
      <c r="O517" s="167"/>
    </row>
    <row r="518" spans="1:15">
      <c r="A518" s="52">
        <v>227</v>
      </c>
      <c r="B518" s="115">
        <v>250</v>
      </c>
      <c r="C518" s="113" t="s">
        <v>123</v>
      </c>
      <c r="D518" s="113" t="s">
        <v>215</v>
      </c>
      <c r="E518" s="113" t="s">
        <v>365</v>
      </c>
      <c r="F518" s="170">
        <v>17.7</v>
      </c>
      <c r="G518" s="168">
        <v>4</v>
      </c>
      <c r="H518" s="166"/>
      <c r="I518" s="166"/>
      <c r="J518" s="166"/>
      <c r="K518" s="166">
        <v>5</v>
      </c>
      <c r="L518" s="166">
        <v>0</v>
      </c>
      <c r="M518" s="166">
        <v>5</v>
      </c>
      <c r="N518" s="166">
        <v>4</v>
      </c>
      <c r="O518" s="166"/>
    </row>
    <row r="519" spans="1:15">
      <c r="A519" s="52"/>
      <c r="B519" s="116"/>
      <c r="C519" s="114"/>
      <c r="D519" s="114"/>
      <c r="E519" s="114"/>
      <c r="F519" s="171"/>
      <c r="G519" s="169"/>
      <c r="H519" s="167"/>
      <c r="I519" s="167"/>
      <c r="J519" s="167"/>
      <c r="K519" s="167"/>
      <c r="L519" s="167"/>
      <c r="M519" s="167"/>
      <c r="N519" s="167"/>
      <c r="O519" s="167"/>
    </row>
    <row r="520" spans="1:15">
      <c r="A520" s="52">
        <v>228</v>
      </c>
      <c r="B520" s="21">
        <v>250</v>
      </c>
      <c r="C520" s="15" t="s">
        <v>215</v>
      </c>
      <c r="D520" s="15" t="s">
        <v>442</v>
      </c>
      <c r="E520" s="15" t="s">
        <v>365</v>
      </c>
      <c r="F520" s="170">
        <v>54.7</v>
      </c>
      <c r="G520" s="168">
        <v>2</v>
      </c>
      <c r="H520" s="166"/>
      <c r="I520" s="166"/>
      <c r="J520" s="166">
        <v>1</v>
      </c>
      <c r="K520" s="166">
        <v>0</v>
      </c>
      <c r="L520" s="166">
        <v>0</v>
      </c>
      <c r="M520" s="166">
        <v>1</v>
      </c>
      <c r="N520" s="166">
        <v>1</v>
      </c>
      <c r="O520" s="166"/>
    </row>
    <row r="521" spans="1:15">
      <c r="A521" s="52"/>
      <c r="B521" s="21"/>
      <c r="C521" s="15"/>
      <c r="D521" s="15"/>
      <c r="E521" s="15"/>
      <c r="F521" s="171"/>
      <c r="G521" s="169"/>
      <c r="H521" s="167"/>
      <c r="I521" s="167"/>
      <c r="J521" s="167"/>
      <c r="K521" s="167"/>
      <c r="L521" s="167"/>
      <c r="M521" s="167"/>
      <c r="N521" s="167"/>
      <c r="O521" s="167"/>
    </row>
    <row r="522" spans="1:15">
      <c r="A522" s="52">
        <v>229</v>
      </c>
      <c r="B522" s="108">
        <v>251</v>
      </c>
      <c r="C522" s="109" t="s">
        <v>184</v>
      </c>
      <c r="D522" s="109" t="s">
        <v>123</v>
      </c>
      <c r="E522" s="103" t="s">
        <v>365</v>
      </c>
      <c r="F522" s="170">
        <v>39.6</v>
      </c>
      <c r="G522" s="168">
        <v>3</v>
      </c>
      <c r="H522" s="166"/>
      <c r="I522" s="166"/>
      <c r="J522" s="166">
        <v>10</v>
      </c>
      <c r="K522" s="166">
        <v>25</v>
      </c>
      <c r="L522" s="166"/>
      <c r="M522" s="166">
        <v>35</v>
      </c>
      <c r="N522" s="166">
        <v>29</v>
      </c>
      <c r="O522" s="166"/>
    </row>
    <row r="523" spans="1:15">
      <c r="A523" s="52"/>
      <c r="B523" s="108"/>
      <c r="C523" s="109"/>
      <c r="D523" s="109"/>
      <c r="E523" s="103"/>
      <c r="F523" s="171"/>
      <c r="G523" s="169"/>
      <c r="H523" s="167"/>
      <c r="I523" s="167"/>
      <c r="J523" s="167"/>
      <c r="K523" s="167"/>
      <c r="L523" s="167"/>
      <c r="M523" s="167"/>
      <c r="N523" s="167"/>
      <c r="O523" s="167"/>
    </row>
    <row r="524" spans="1:15">
      <c r="A524" s="52">
        <v>230</v>
      </c>
      <c r="B524" s="16" t="s">
        <v>551</v>
      </c>
      <c r="C524" s="5" t="s">
        <v>552</v>
      </c>
      <c r="D524" s="5" t="s">
        <v>553</v>
      </c>
      <c r="E524" s="6" t="s">
        <v>369</v>
      </c>
      <c r="F524" s="97">
        <v>14.5</v>
      </c>
      <c r="G524" s="82">
        <v>5</v>
      </c>
      <c r="H524" s="72"/>
      <c r="I524" s="72"/>
      <c r="J524" s="72"/>
      <c r="K524" s="72"/>
      <c r="L524" s="72"/>
      <c r="M524" s="72"/>
      <c r="N524" s="72"/>
      <c r="O524" s="72"/>
    </row>
    <row r="525" spans="1:15">
      <c r="A525" s="52">
        <v>231</v>
      </c>
      <c r="B525" s="16" t="s">
        <v>554</v>
      </c>
      <c r="C525" s="5" t="s">
        <v>555</v>
      </c>
      <c r="D525" s="5" t="s">
        <v>556</v>
      </c>
      <c r="E525" s="6" t="s">
        <v>369</v>
      </c>
      <c r="F525" s="97">
        <v>7</v>
      </c>
      <c r="G525" s="82">
        <v>5</v>
      </c>
      <c r="H525" s="72"/>
      <c r="I525" s="72"/>
      <c r="J525" s="72"/>
      <c r="K525" s="72"/>
      <c r="L525" s="72">
        <v>1</v>
      </c>
      <c r="M525" s="72">
        <v>1</v>
      </c>
      <c r="N525" s="72">
        <v>1</v>
      </c>
      <c r="O525" s="72"/>
    </row>
    <row r="526" spans="1:15">
      <c r="A526" s="52">
        <v>232</v>
      </c>
      <c r="B526" s="108">
        <v>255</v>
      </c>
      <c r="C526" s="109" t="s">
        <v>35</v>
      </c>
      <c r="D526" s="109" t="s">
        <v>47</v>
      </c>
      <c r="E526" s="103" t="s">
        <v>365</v>
      </c>
      <c r="F526" s="170">
        <v>18</v>
      </c>
      <c r="G526" s="168">
        <v>3</v>
      </c>
      <c r="H526" s="166"/>
      <c r="I526" s="166">
        <v>4</v>
      </c>
      <c r="J526" s="166">
        <v>61</v>
      </c>
      <c r="K526" s="166">
        <v>0</v>
      </c>
      <c r="L526" s="166">
        <v>0</v>
      </c>
      <c r="M526" s="166">
        <v>65</v>
      </c>
      <c r="N526" s="166">
        <v>50</v>
      </c>
      <c r="O526" s="166"/>
    </row>
    <row r="527" spans="1:15">
      <c r="A527" s="52"/>
      <c r="B527" s="108"/>
      <c r="C527" s="109"/>
      <c r="D527" s="109"/>
      <c r="E527" s="103"/>
      <c r="F527" s="171"/>
      <c r="G527" s="169"/>
      <c r="H527" s="167"/>
      <c r="I527" s="167"/>
      <c r="J527" s="167"/>
      <c r="K527" s="167"/>
      <c r="L527" s="167"/>
      <c r="M527" s="167"/>
      <c r="N527" s="167"/>
      <c r="O527" s="167"/>
    </row>
    <row r="528" spans="1:15">
      <c r="A528" s="52">
        <v>233</v>
      </c>
      <c r="B528" s="119" t="s">
        <v>124</v>
      </c>
      <c r="C528" s="113" t="s">
        <v>76</v>
      </c>
      <c r="D528" s="113" t="s">
        <v>125</v>
      </c>
      <c r="E528" s="113" t="s">
        <v>369</v>
      </c>
      <c r="F528" s="170">
        <v>1</v>
      </c>
      <c r="G528" s="168">
        <v>10</v>
      </c>
      <c r="H528" s="166"/>
      <c r="I528" s="166"/>
      <c r="J528" s="166"/>
      <c r="K528" s="166">
        <v>4</v>
      </c>
      <c r="L528" s="166">
        <v>0</v>
      </c>
      <c r="M528" s="166">
        <v>4</v>
      </c>
      <c r="N528" s="166">
        <v>2</v>
      </c>
      <c r="O528" s="166"/>
    </row>
    <row r="529" spans="1:15">
      <c r="A529" s="52"/>
      <c r="B529" s="120"/>
      <c r="C529" s="114"/>
      <c r="D529" s="114"/>
      <c r="E529" s="114"/>
      <c r="F529" s="171"/>
      <c r="G529" s="169"/>
      <c r="H529" s="167"/>
      <c r="I529" s="167"/>
      <c r="J529" s="167"/>
      <c r="K529" s="167"/>
      <c r="L529" s="167"/>
      <c r="M529" s="167"/>
      <c r="N529" s="167"/>
      <c r="O529" s="167"/>
    </row>
    <row r="530" spans="1:15">
      <c r="A530" s="52">
        <v>234</v>
      </c>
      <c r="B530" s="115">
        <v>256</v>
      </c>
      <c r="C530" s="113" t="s">
        <v>126</v>
      </c>
      <c r="D530" s="113" t="s">
        <v>87</v>
      </c>
      <c r="E530" s="113" t="s">
        <v>369</v>
      </c>
      <c r="F530" s="170">
        <v>1</v>
      </c>
      <c r="G530" s="168">
        <v>10</v>
      </c>
      <c r="H530" s="166"/>
      <c r="I530" s="166"/>
      <c r="J530" s="166">
        <v>5</v>
      </c>
      <c r="K530" s="166">
        <v>0</v>
      </c>
      <c r="L530" s="166">
        <v>0</v>
      </c>
      <c r="M530" s="166">
        <v>5</v>
      </c>
      <c r="N530" s="166">
        <v>3</v>
      </c>
      <c r="O530" s="166"/>
    </row>
    <row r="531" spans="1:15">
      <c r="A531" s="52"/>
      <c r="B531" s="116"/>
      <c r="C531" s="114"/>
      <c r="D531" s="114"/>
      <c r="E531" s="114"/>
      <c r="F531" s="171"/>
      <c r="G531" s="169"/>
      <c r="H531" s="167"/>
      <c r="I531" s="167"/>
      <c r="J531" s="167"/>
      <c r="K531" s="167"/>
      <c r="L531" s="167"/>
      <c r="M531" s="167"/>
      <c r="N531" s="167"/>
      <c r="O531" s="167"/>
    </row>
    <row r="532" spans="1:15">
      <c r="A532" s="52">
        <v>235</v>
      </c>
      <c r="B532" s="115" t="s">
        <v>374</v>
      </c>
      <c r="C532" s="113" t="s">
        <v>87</v>
      </c>
      <c r="D532" s="113" t="s">
        <v>127</v>
      </c>
      <c r="E532" s="113" t="s">
        <v>369</v>
      </c>
      <c r="F532" s="170">
        <v>1.2</v>
      </c>
      <c r="G532" s="168">
        <v>10</v>
      </c>
      <c r="H532" s="166"/>
      <c r="I532" s="166"/>
      <c r="J532" s="166">
        <v>3</v>
      </c>
      <c r="K532" s="166">
        <v>0</v>
      </c>
      <c r="L532" s="166">
        <v>0</v>
      </c>
      <c r="M532" s="166">
        <v>3</v>
      </c>
      <c r="N532" s="166">
        <v>2</v>
      </c>
      <c r="O532" s="166"/>
    </row>
    <row r="533" spans="1:15">
      <c r="A533" s="52"/>
      <c r="B533" s="116"/>
      <c r="C533" s="114"/>
      <c r="D533" s="114"/>
      <c r="E533" s="114"/>
      <c r="F533" s="171"/>
      <c r="G533" s="169"/>
      <c r="H533" s="167"/>
      <c r="I533" s="167"/>
      <c r="J533" s="167"/>
      <c r="K533" s="167"/>
      <c r="L533" s="167"/>
      <c r="M533" s="167"/>
      <c r="N533" s="167"/>
      <c r="O533" s="167"/>
    </row>
    <row r="534" spans="1:15">
      <c r="A534" s="52">
        <v>236</v>
      </c>
      <c r="B534" s="115">
        <v>259</v>
      </c>
      <c r="C534" s="113" t="s">
        <v>14</v>
      </c>
      <c r="D534" s="113" t="s">
        <v>128</v>
      </c>
      <c r="E534" s="113" t="s">
        <v>369</v>
      </c>
      <c r="F534" s="170">
        <v>6.2</v>
      </c>
      <c r="G534" s="168">
        <v>10</v>
      </c>
      <c r="H534" s="166"/>
      <c r="I534" s="166"/>
      <c r="J534" s="166">
        <v>4</v>
      </c>
      <c r="K534" s="166">
        <v>6</v>
      </c>
      <c r="L534" s="166">
        <v>0</v>
      </c>
      <c r="M534" s="166">
        <v>10</v>
      </c>
      <c r="N534" s="166">
        <v>8</v>
      </c>
      <c r="O534" s="166"/>
    </row>
    <row r="535" spans="1:15">
      <c r="A535" s="52"/>
      <c r="B535" s="116"/>
      <c r="C535" s="114"/>
      <c r="D535" s="114"/>
      <c r="E535" s="114"/>
      <c r="F535" s="171"/>
      <c r="G535" s="169"/>
      <c r="H535" s="167"/>
      <c r="I535" s="167"/>
      <c r="J535" s="167"/>
      <c r="K535" s="167"/>
      <c r="L535" s="167"/>
      <c r="M535" s="167"/>
      <c r="N535" s="167"/>
      <c r="O535" s="167"/>
    </row>
    <row r="536" spans="1:15">
      <c r="A536" s="52">
        <v>237</v>
      </c>
      <c r="B536" s="115">
        <v>260</v>
      </c>
      <c r="C536" s="113" t="s">
        <v>216</v>
      </c>
      <c r="D536" s="113" t="s">
        <v>2</v>
      </c>
      <c r="E536" s="113" t="s">
        <v>365</v>
      </c>
      <c r="F536" s="170">
        <v>22</v>
      </c>
      <c r="G536" s="168">
        <v>4</v>
      </c>
      <c r="H536" s="166"/>
      <c r="I536" s="166"/>
      <c r="J536" s="166">
        <v>24</v>
      </c>
      <c r="K536" s="166">
        <v>0</v>
      </c>
      <c r="L536" s="166">
        <v>0</v>
      </c>
      <c r="M536" s="166">
        <v>24</v>
      </c>
      <c r="N536" s="166">
        <v>20</v>
      </c>
      <c r="O536" s="166"/>
    </row>
    <row r="537" spans="1:15">
      <c r="A537" s="52"/>
      <c r="B537" s="116"/>
      <c r="C537" s="114"/>
      <c r="D537" s="114"/>
      <c r="E537" s="114"/>
      <c r="F537" s="171"/>
      <c r="G537" s="169"/>
      <c r="H537" s="167"/>
      <c r="I537" s="167"/>
      <c r="J537" s="167"/>
      <c r="K537" s="167"/>
      <c r="L537" s="167"/>
      <c r="M537" s="167"/>
      <c r="N537" s="167"/>
      <c r="O537" s="167"/>
    </row>
    <row r="538" spans="1:15">
      <c r="A538" s="52">
        <v>238</v>
      </c>
      <c r="B538" s="108">
        <v>261</v>
      </c>
      <c r="C538" s="109" t="s">
        <v>129</v>
      </c>
      <c r="D538" s="109" t="s">
        <v>2</v>
      </c>
      <c r="E538" s="103" t="s">
        <v>365</v>
      </c>
      <c r="F538" s="170">
        <v>17.02</v>
      </c>
      <c r="G538" s="168">
        <v>4</v>
      </c>
      <c r="H538" s="166"/>
      <c r="I538" s="166">
        <v>5</v>
      </c>
      <c r="J538" s="166">
        <v>22</v>
      </c>
      <c r="K538" s="166">
        <v>6</v>
      </c>
      <c r="L538" s="166">
        <v>1</v>
      </c>
      <c r="M538" s="166">
        <v>34</v>
      </c>
      <c r="N538" s="166">
        <v>24</v>
      </c>
      <c r="O538" s="166"/>
    </row>
    <row r="539" spans="1:15">
      <c r="A539" s="52"/>
      <c r="B539" s="108"/>
      <c r="C539" s="109"/>
      <c r="D539" s="109"/>
      <c r="E539" s="103"/>
      <c r="F539" s="171"/>
      <c r="G539" s="169"/>
      <c r="H539" s="167"/>
      <c r="I539" s="167"/>
      <c r="J539" s="167"/>
      <c r="K539" s="167"/>
      <c r="L539" s="167"/>
      <c r="M539" s="167"/>
      <c r="N539" s="167"/>
      <c r="O539" s="167"/>
    </row>
    <row r="540" spans="1:15">
      <c r="A540" s="52"/>
      <c r="B540" s="12"/>
      <c r="C540" s="13"/>
      <c r="D540" s="13"/>
      <c r="E540" s="14"/>
      <c r="F540" s="97"/>
      <c r="G540" s="82"/>
      <c r="H540" s="72"/>
      <c r="I540" s="72"/>
      <c r="J540" s="72"/>
      <c r="K540" s="72"/>
      <c r="L540" s="72"/>
      <c r="M540" s="72"/>
      <c r="N540" s="72"/>
      <c r="O540" s="72"/>
    </row>
    <row r="541" spans="1:15">
      <c r="A541" s="52"/>
      <c r="B541" s="12"/>
      <c r="C541" s="13"/>
      <c r="D541" s="13"/>
      <c r="E541" s="14"/>
      <c r="F541" s="97"/>
      <c r="G541" s="82"/>
      <c r="H541" s="72"/>
      <c r="I541" s="72"/>
      <c r="J541" s="72"/>
      <c r="K541" s="72"/>
      <c r="L541" s="72"/>
      <c r="M541" s="72"/>
      <c r="N541" s="72"/>
      <c r="O541" s="72"/>
    </row>
    <row r="542" spans="1:15">
      <c r="A542" s="52"/>
      <c r="B542" s="12"/>
      <c r="C542" s="13"/>
      <c r="D542" s="13"/>
      <c r="E542" s="14"/>
      <c r="F542" s="97"/>
      <c r="G542" s="82"/>
      <c r="H542" s="72"/>
      <c r="I542" s="72"/>
      <c r="J542" s="72"/>
      <c r="K542" s="72"/>
      <c r="L542" s="72"/>
      <c r="M542" s="72"/>
      <c r="N542" s="72"/>
      <c r="O542" s="72"/>
    </row>
    <row r="543" spans="1:15">
      <c r="A543" s="52"/>
      <c r="B543" s="12"/>
      <c r="C543" s="13"/>
      <c r="D543" s="13"/>
      <c r="E543" s="14"/>
      <c r="F543" s="97"/>
      <c r="G543" s="82"/>
      <c r="H543" s="72"/>
      <c r="I543" s="72"/>
      <c r="J543" s="72"/>
      <c r="K543" s="72"/>
      <c r="L543" s="72"/>
      <c r="M543" s="72"/>
      <c r="N543" s="72"/>
      <c r="O543" s="72"/>
    </row>
    <row r="544" spans="1:15">
      <c r="A544" s="52">
        <v>239</v>
      </c>
      <c r="B544" s="115">
        <v>262</v>
      </c>
      <c r="C544" s="113" t="s">
        <v>196</v>
      </c>
      <c r="D544" s="113" t="s">
        <v>2</v>
      </c>
      <c r="E544" s="113" t="s">
        <v>365</v>
      </c>
      <c r="F544" s="170">
        <v>16</v>
      </c>
      <c r="G544" s="168">
        <v>3</v>
      </c>
      <c r="H544" s="166"/>
      <c r="I544" s="166"/>
      <c r="J544" s="166">
        <v>33</v>
      </c>
      <c r="K544" s="166">
        <v>0</v>
      </c>
      <c r="L544" s="166">
        <v>0</v>
      </c>
      <c r="M544" s="166">
        <v>33</v>
      </c>
      <c r="N544" s="166">
        <v>28</v>
      </c>
      <c r="O544" s="166"/>
    </row>
    <row r="545" spans="1:15">
      <c r="A545" s="52"/>
      <c r="B545" s="116"/>
      <c r="C545" s="114"/>
      <c r="D545" s="114"/>
      <c r="E545" s="114"/>
      <c r="F545" s="171"/>
      <c r="G545" s="169"/>
      <c r="H545" s="167"/>
      <c r="I545" s="167"/>
      <c r="J545" s="167"/>
      <c r="K545" s="167"/>
      <c r="L545" s="167"/>
      <c r="M545" s="167"/>
      <c r="N545" s="167"/>
      <c r="O545" s="167"/>
    </row>
    <row r="546" spans="1:15">
      <c r="A546" s="52">
        <v>240</v>
      </c>
      <c r="B546" s="119" t="s">
        <v>217</v>
      </c>
      <c r="C546" s="113" t="s">
        <v>196</v>
      </c>
      <c r="D546" s="113" t="s">
        <v>218</v>
      </c>
      <c r="E546" s="113" t="s">
        <v>369</v>
      </c>
      <c r="F546" s="170"/>
      <c r="G546" s="168"/>
      <c r="H546" s="166"/>
      <c r="I546" s="166"/>
      <c r="J546" s="166"/>
      <c r="K546" s="166"/>
      <c r="L546" s="166"/>
      <c r="M546" s="166"/>
      <c r="N546" s="166"/>
      <c r="O546" s="166"/>
    </row>
    <row r="547" spans="1:15">
      <c r="A547" s="52"/>
      <c r="B547" s="120"/>
      <c r="C547" s="114"/>
      <c r="D547" s="114"/>
      <c r="E547" s="114"/>
      <c r="F547" s="171"/>
      <c r="G547" s="169"/>
      <c r="H547" s="167"/>
      <c r="I547" s="167"/>
      <c r="J547" s="167"/>
      <c r="K547" s="167"/>
      <c r="L547" s="167"/>
      <c r="M547" s="167"/>
      <c r="N547" s="167"/>
      <c r="O547" s="167"/>
    </row>
    <row r="548" spans="1:15">
      <c r="A548" s="52">
        <v>241</v>
      </c>
      <c r="B548" s="119" t="s">
        <v>219</v>
      </c>
      <c r="C548" s="113" t="s">
        <v>196</v>
      </c>
      <c r="D548" s="113" t="s">
        <v>220</v>
      </c>
      <c r="E548" s="113" t="s">
        <v>369</v>
      </c>
      <c r="F548" s="170">
        <v>1.5</v>
      </c>
      <c r="G548" s="168">
        <v>5</v>
      </c>
      <c r="H548" s="166"/>
      <c r="I548" s="166"/>
      <c r="J548" s="166">
        <v>1</v>
      </c>
      <c r="K548" s="166">
        <v>2</v>
      </c>
      <c r="L548" s="166">
        <v>1</v>
      </c>
      <c r="M548" s="166">
        <v>4</v>
      </c>
      <c r="N548" s="166">
        <v>3</v>
      </c>
      <c r="O548" s="166"/>
    </row>
    <row r="549" spans="1:15">
      <c r="A549" s="52"/>
      <c r="B549" s="120"/>
      <c r="C549" s="114"/>
      <c r="D549" s="114"/>
      <c r="E549" s="114"/>
      <c r="F549" s="171"/>
      <c r="G549" s="169"/>
      <c r="H549" s="167"/>
      <c r="I549" s="167"/>
      <c r="J549" s="167"/>
      <c r="K549" s="167"/>
      <c r="L549" s="167"/>
      <c r="M549" s="167"/>
      <c r="N549" s="167"/>
      <c r="O549" s="167"/>
    </row>
    <row r="550" spans="1:15">
      <c r="A550" s="52">
        <v>242</v>
      </c>
      <c r="B550" s="115">
        <v>264</v>
      </c>
      <c r="C550" s="113" t="s">
        <v>196</v>
      </c>
      <c r="D550" s="113" t="s">
        <v>108</v>
      </c>
      <c r="E550" s="113" t="s">
        <v>369</v>
      </c>
      <c r="F550" s="170">
        <v>10.9</v>
      </c>
      <c r="G550" s="168">
        <v>5</v>
      </c>
      <c r="H550" s="166"/>
      <c r="I550" s="166"/>
      <c r="J550" s="166"/>
      <c r="K550" s="166">
        <v>8</v>
      </c>
      <c r="L550" s="166">
        <v>0</v>
      </c>
      <c r="M550" s="166">
        <v>8</v>
      </c>
      <c r="N550" s="166">
        <v>8</v>
      </c>
      <c r="O550" s="166"/>
    </row>
    <row r="551" spans="1:15">
      <c r="A551" s="52"/>
      <c r="B551" s="116"/>
      <c r="C551" s="114"/>
      <c r="D551" s="114"/>
      <c r="E551" s="114"/>
      <c r="F551" s="171"/>
      <c r="G551" s="169"/>
      <c r="H551" s="167"/>
      <c r="I551" s="167"/>
      <c r="J551" s="167"/>
      <c r="K551" s="167"/>
      <c r="L551" s="167"/>
      <c r="M551" s="167"/>
      <c r="N551" s="167"/>
      <c r="O551" s="167"/>
    </row>
    <row r="552" spans="1:15">
      <c r="A552" s="52">
        <v>243</v>
      </c>
      <c r="B552" s="119" t="s">
        <v>221</v>
      </c>
      <c r="C552" s="113" t="s">
        <v>196</v>
      </c>
      <c r="D552" s="113" t="s">
        <v>378</v>
      </c>
      <c r="E552" s="113" t="s">
        <v>369</v>
      </c>
      <c r="F552" s="170">
        <v>10.9</v>
      </c>
      <c r="G552" s="168">
        <v>5</v>
      </c>
      <c r="H552" s="166"/>
      <c r="I552" s="166"/>
      <c r="J552" s="166"/>
      <c r="K552" s="166">
        <v>2</v>
      </c>
      <c r="L552" s="166">
        <v>0</v>
      </c>
      <c r="M552" s="166">
        <v>2</v>
      </c>
      <c r="N552" s="166">
        <v>2</v>
      </c>
      <c r="O552" s="166"/>
    </row>
    <row r="553" spans="1:15">
      <c r="A553" s="52"/>
      <c r="B553" s="120"/>
      <c r="C553" s="114"/>
      <c r="D553" s="114"/>
      <c r="E553" s="114"/>
      <c r="F553" s="171"/>
      <c r="G553" s="169"/>
      <c r="H553" s="167"/>
      <c r="I553" s="167"/>
      <c r="J553" s="167"/>
      <c r="K553" s="167"/>
      <c r="L553" s="167"/>
      <c r="M553" s="167"/>
      <c r="N553" s="167"/>
      <c r="O553" s="167"/>
    </row>
    <row r="554" spans="1:15">
      <c r="A554" s="52">
        <v>244</v>
      </c>
      <c r="B554" s="115">
        <v>265</v>
      </c>
      <c r="C554" s="113" t="s">
        <v>213</v>
      </c>
      <c r="D554" s="113" t="s">
        <v>2</v>
      </c>
      <c r="E554" s="113" t="s">
        <v>365</v>
      </c>
      <c r="F554" s="170">
        <v>32.799999999999997</v>
      </c>
      <c r="G554" s="168">
        <v>3</v>
      </c>
      <c r="H554" s="166"/>
      <c r="I554" s="166"/>
      <c r="J554" s="166">
        <v>37</v>
      </c>
      <c r="K554" s="166">
        <v>1</v>
      </c>
      <c r="L554" s="166">
        <v>0</v>
      </c>
      <c r="M554" s="166">
        <v>38</v>
      </c>
      <c r="N554" s="166">
        <v>36</v>
      </c>
      <c r="O554" s="166"/>
    </row>
    <row r="555" spans="1:15">
      <c r="A555" s="52"/>
      <c r="B555" s="116"/>
      <c r="C555" s="114"/>
      <c r="D555" s="114"/>
      <c r="E555" s="114"/>
      <c r="F555" s="171"/>
      <c r="G555" s="169"/>
      <c r="H555" s="167"/>
      <c r="I555" s="167"/>
      <c r="J555" s="167"/>
      <c r="K555" s="167"/>
      <c r="L555" s="167"/>
      <c r="M555" s="167"/>
      <c r="N555" s="167"/>
      <c r="O555" s="167"/>
    </row>
    <row r="556" spans="1:15">
      <c r="A556" s="52"/>
      <c r="B556" s="21"/>
      <c r="C556" s="15"/>
      <c r="D556" s="15"/>
      <c r="E556" s="15"/>
      <c r="F556" s="170"/>
      <c r="G556" s="168"/>
      <c r="H556" s="166"/>
      <c r="I556" s="166"/>
      <c r="J556" s="166"/>
      <c r="K556" s="166"/>
      <c r="L556" s="166"/>
      <c r="M556" s="166"/>
      <c r="N556" s="166"/>
      <c r="O556" s="166"/>
    </row>
    <row r="557" spans="1:15">
      <c r="A557" s="52"/>
      <c r="B557" s="21"/>
      <c r="C557" s="15"/>
      <c r="D557" s="15"/>
      <c r="E557" s="15"/>
      <c r="F557" s="171"/>
      <c r="G557" s="169"/>
      <c r="H557" s="167"/>
      <c r="I557" s="167"/>
      <c r="J557" s="167"/>
      <c r="K557" s="167"/>
      <c r="L557" s="167"/>
      <c r="M557" s="167"/>
      <c r="N557" s="167"/>
      <c r="O557" s="167"/>
    </row>
    <row r="558" spans="1:15">
      <c r="A558" s="52"/>
      <c r="B558" s="105" t="s">
        <v>344</v>
      </c>
      <c r="C558" s="106" t="s">
        <v>213</v>
      </c>
      <c r="D558" s="106" t="s">
        <v>2</v>
      </c>
      <c r="E558" s="104"/>
      <c r="F558" s="170">
        <v>32.799999999999997</v>
      </c>
      <c r="G558" s="168">
        <v>3</v>
      </c>
      <c r="H558" s="166"/>
      <c r="I558" s="166"/>
      <c r="J558" s="166"/>
      <c r="K558" s="166"/>
      <c r="L558" s="166">
        <v>22</v>
      </c>
      <c r="M558" s="166">
        <v>22</v>
      </c>
      <c r="N558" s="166">
        <v>13</v>
      </c>
      <c r="O558" s="166"/>
    </row>
    <row r="559" spans="1:15">
      <c r="A559" s="52"/>
      <c r="B559" s="105"/>
      <c r="C559" s="106"/>
      <c r="D559" s="106"/>
      <c r="E559" s="104"/>
      <c r="F559" s="171"/>
      <c r="G559" s="169"/>
      <c r="H559" s="167"/>
      <c r="I559" s="167"/>
      <c r="J559" s="167"/>
      <c r="K559" s="167"/>
      <c r="L559" s="167"/>
      <c r="M559" s="167"/>
      <c r="N559" s="167"/>
      <c r="O559" s="167"/>
    </row>
    <row r="560" spans="1:15">
      <c r="A560" s="52">
        <v>245</v>
      </c>
      <c r="B560" s="115" t="s">
        <v>222</v>
      </c>
      <c r="C560" s="113" t="s">
        <v>213</v>
      </c>
      <c r="D560" s="113" t="s">
        <v>190</v>
      </c>
      <c r="E560" s="113" t="s">
        <v>369</v>
      </c>
      <c r="F560" s="170">
        <v>10.8</v>
      </c>
      <c r="G560" s="168">
        <v>3</v>
      </c>
      <c r="H560" s="166"/>
      <c r="I560" s="166"/>
      <c r="J560" s="166">
        <v>1</v>
      </c>
      <c r="K560" s="166">
        <v>14</v>
      </c>
      <c r="L560" s="166">
        <v>0</v>
      </c>
      <c r="M560" s="166">
        <v>15</v>
      </c>
      <c r="N560" s="166">
        <v>12</v>
      </c>
      <c r="O560" s="166"/>
    </row>
    <row r="561" spans="1:15">
      <c r="A561" s="52"/>
      <c r="B561" s="116"/>
      <c r="C561" s="114"/>
      <c r="D561" s="114"/>
      <c r="E561" s="114"/>
      <c r="F561" s="171"/>
      <c r="G561" s="169"/>
      <c r="H561" s="167"/>
      <c r="I561" s="167"/>
      <c r="J561" s="167"/>
      <c r="K561" s="167"/>
      <c r="L561" s="167"/>
      <c r="M561" s="167"/>
      <c r="N561" s="167"/>
      <c r="O561" s="167"/>
    </row>
    <row r="562" spans="1:15">
      <c r="A562" s="52">
        <v>246</v>
      </c>
      <c r="B562" s="119" t="s">
        <v>222</v>
      </c>
      <c r="C562" s="113" t="s">
        <v>213</v>
      </c>
      <c r="D562" s="113" t="s">
        <v>108</v>
      </c>
      <c r="E562" s="113" t="s">
        <v>369</v>
      </c>
      <c r="F562" s="170">
        <v>13.3</v>
      </c>
      <c r="G562" s="168">
        <v>4</v>
      </c>
      <c r="H562" s="166"/>
      <c r="I562" s="166"/>
      <c r="J562" s="166"/>
      <c r="K562" s="166">
        <v>11</v>
      </c>
      <c r="L562" s="166">
        <v>2</v>
      </c>
      <c r="M562" s="166">
        <v>13</v>
      </c>
      <c r="N562" s="166">
        <v>10</v>
      </c>
      <c r="O562" s="166"/>
    </row>
    <row r="563" spans="1:15">
      <c r="A563" s="52"/>
      <c r="B563" s="120"/>
      <c r="C563" s="114"/>
      <c r="D563" s="114"/>
      <c r="E563" s="114"/>
      <c r="F563" s="171"/>
      <c r="G563" s="169"/>
      <c r="H563" s="167"/>
      <c r="I563" s="167"/>
      <c r="J563" s="167"/>
      <c r="K563" s="167"/>
      <c r="L563" s="167"/>
      <c r="M563" s="167"/>
      <c r="N563" s="167"/>
      <c r="O563" s="167"/>
    </row>
    <row r="564" spans="1:15">
      <c r="A564" s="52"/>
      <c r="B564" s="30" t="s">
        <v>573</v>
      </c>
      <c r="C564" s="29" t="s">
        <v>213</v>
      </c>
      <c r="D564" s="29" t="s">
        <v>574</v>
      </c>
      <c r="E564" s="29" t="s">
        <v>365</v>
      </c>
      <c r="F564" s="97"/>
      <c r="G564" s="82"/>
      <c r="H564" s="72"/>
      <c r="I564" s="72"/>
      <c r="J564" s="72">
        <v>1</v>
      </c>
      <c r="K564" s="72">
        <v>0</v>
      </c>
      <c r="L564" s="72">
        <v>0</v>
      </c>
      <c r="M564" s="72">
        <v>1</v>
      </c>
      <c r="N564" s="72">
        <v>1</v>
      </c>
      <c r="O564" s="72"/>
    </row>
    <row r="565" spans="1:15">
      <c r="A565" s="52">
        <v>247</v>
      </c>
      <c r="B565" s="115">
        <v>266</v>
      </c>
      <c r="C565" s="113" t="s">
        <v>108</v>
      </c>
      <c r="D565" s="113" t="s">
        <v>191</v>
      </c>
      <c r="E565" s="113" t="s">
        <v>369</v>
      </c>
      <c r="F565" s="170">
        <v>13</v>
      </c>
      <c r="G565" s="168">
        <v>4</v>
      </c>
      <c r="H565" s="166"/>
      <c r="I565" s="166"/>
      <c r="J565" s="166"/>
      <c r="K565" s="166">
        <v>7</v>
      </c>
      <c r="L565" s="166">
        <v>0</v>
      </c>
      <c r="M565" s="166">
        <v>7</v>
      </c>
      <c r="N565" s="166">
        <v>6</v>
      </c>
      <c r="O565" s="166"/>
    </row>
    <row r="566" spans="1:15">
      <c r="A566" s="52"/>
      <c r="B566" s="116"/>
      <c r="C566" s="114"/>
      <c r="D566" s="114"/>
      <c r="E566" s="114"/>
      <c r="F566" s="171"/>
      <c r="G566" s="169"/>
      <c r="H566" s="167"/>
      <c r="I566" s="167"/>
      <c r="J566" s="167"/>
      <c r="K566" s="167"/>
      <c r="L566" s="167"/>
      <c r="M566" s="167"/>
      <c r="N566" s="167"/>
      <c r="O566" s="167"/>
    </row>
    <row r="567" spans="1:15">
      <c r="A567" s="52">
        <v>248</v>
      </c>
      <c r="B567" s="119" t="s">
        <v>354</v>
      </c>
      <c r="C567" s="113" t="s">
        <v>191</v>
      </c>
      <c r="D567" s="113" t="s">
        <v>196</v>
      </c>
      <c r="E567" s="113" t="s">
        <v>369</v>
      </c>
      <c r="F567" s="170"/>
      <c r="G567" s="168"/>
      <c r="H567" s="166"/>
      <c r="I567" s="166"/>
      <c r="J567" s="166"/>
      <c r="K567" s="166"/>
      <c r="L567" s="166"/>
      <c r="M567" s="166"/>
      <c r="N567" s="166"/>
      <c r="O567" s="166"/>
    </row>
    <row r="568" spans="1:15">
      <c r="A568" s="52"/>
      <c r="B568" s="120"/>
      <c r="C568" s="114"/>
      <c r="D568" s="114"/>
      <c r="E568" s="114"/>
      <c r="F568" s="171"/>
      <c r="G568" s="169"/>
      <c r="H568" s="167"/>
      <c r="I568" s="167"/>
      <c r="J568" s="167"/>
      <c r="K568" s="167"/>
      <c r="L568" s="167"/>
      <c r="M568" s="167"/>
      <c r="N568" s="167"/>
      <c r="O568" s="167"/>
    </row>
    <row r="569" spans="1:15">
      <c r="A569" s="52">
        <v>249</v>
      </c>
      <c r="B569" s="115" t="s">
        <v>223</v>
      </c>
      <c r="C569" s="113" t="s">
        <v>379</v>
      </c>
      <c r="D569" s="113" t="s">
        <v>107</v>
      </c>
      <c r="E569" s="113" t="s">
        <v>369</v>
      </c>
      <c r="F569" s="170"/>
      <c r="G569" s="168"/>
      <c r="H569" s="166"/>
      <c r="I569" s="166"/>
      <c r="J569" s="166"/>
      <c r="K569" s="166">
        <v>1</v>
      </c>
      <c r="L569" s="166">
        <v>0</v>
      </c>
      <c r="M569" s="166">
        <v>1</v>
      </c>
      <c r="N569" s="166">
        <v>1</v>
      </c>
      <c r="O569" s="166"/>
    </row>
    <row r="570" spans="1:15">
      <c r="A570" s="52"/>
      <c r="B570" s="116"/>
      <c r="C570" s="114"/>
      <c r="D570" s="114"/>
      <c r="E570" s="114"/>
      <c r="F570" s="171"/>
      <c r="G570" s="169"/>
      <c r="H570" s="167"/>
      <c r="I570" s="167"/>
      <c r="J570" s="167"/>
      <c r="K570" s="167"/>
      <c r="L570" s="167"/>
      <c r="M570" s="167"/>
      <c r="N570" s="167"/>
      <c r="O570" s="167"/>
    </row>
    <row r="571" spans="1:15">
      <c r="A571" s="52">
        <v>250</v>
      </c>
      <c r="B571" s="119" t="s">
        <v>223</v>
      </c>
      <c r="C571" s="113" t="s">
        <v>111</v>
      </c>
      <c r="D571" s="113" t="s">
        <v>380</v>
      </c>
      <c r="E571" s="113" t="s">
        <v>369</v>
      </c>
      <c r="F571" s="170">
        <v>9.5</v>
      </c>
      <c r="G571" s="168">
        <v>5</v>
      </c>
      <c r="H571" s="166"/>
      <c r="I571" s="166"/>
      <c r="J571" s="166"/>
      <c r="K571" s="166">
        <v>2</v>
      </c>
      <c r="L571" s="166">
        <v>0</v>
      </c>
      <c r="M571" s="166">
        <v>2</v>
      </c>
      <c r="N571" s="166">
        <v>2</v>
      </c>
      <c r="O571" s="166"/>
    </row>
    <row r="572" spans="1:15">
      <c r="A572" s="52"/>
      <c r="B572" s="120"/>
      <c r="C572" s="114"/>
      <c r="D572" s="114"/>
      <c r="E572" s="114"/>
      <c r="F572" s="171"/>
      <c r="G572" s="169"/>
      <c r="H572" s="167"/>
      <c r="I572" s="167"/>
      <c r="J572" s="167"/>
      <c r="K572" s="167"/>
      <c r="L572" s="167"/>
      <c r="M572" s="167"/>
      <c r="N572" s="167"/>
      <c r="O572" s="167"/>
    </row>
    <row r="573" spans="1:15">
      <c r="A573" s="52">
        <v>251</v>
      </c>
      <c r="B573" s="115">
        <v>268</v>
      </c>
      <c r="C573" s="113" t="s">
        <v>213</v>
      </c>
      <c r="D573" s="113" t="s">
        <v>224</v>
      </c>
      <c r="E573" s="113" t="s">
        <v>369</v>
      </c>
      <c r="F573" s="170">
        <v>18</v>
      </c>
      <c r="G573" s="168">
        <v>3</v>
      </c>
      <c r="H573" s="166"/>
      <c r="I573" s="166"/>
      <c r="J573" s="166">
        <v>2</v>
      </c>
      <c r="K573" s="166">
        <v>19</v>
      </c>
      <c r="L573" s="166">
        <v>0</v>
      </c>
      <c r="M573" s="166">
        <v>21</v>
      </c>
      <c r="N573" s="166">
        <v>16</v>
      </c>
      <c r="O573" s="166"/>
    </row>
    <row r="574" spans="1:15">
      <c r="A574" s="52"/>
      <c r="B574" s="116"/>
      <c r="C574" s="114"/>
      <c r="D574" s="114"/>
      <c r="E574" s="114"/>
      <c r="F574" s="171"/>
      <c r="G574" s="169"/>
      <c r="H574" s="167"/>
      <c r="I574" s="167"/>
      <c r="J574" s="167"/>
      <c r="K574" s="167"/>
      <c r="L574" s="167"/>
      <c r="M574" s="167"/>
      <c r="N574" s="167"/>
      <c r="O574" s="167"/>
    </row>
    <row r="575" spans="1:15">
      <c r="A575" s="52">
        <v>252</v>
      </c>
      <c r="B575" s="119" t="s">
        <v>225</v>
      </c>
      <c r="C575" s="113" t="s">
        <v>224</v>
      </c>
      <c r="D575" s="113" t="s">
        <v>226</v>
      </c>
      <c r="E575" s="113" t="s">
        <v>369</v>
      </c>
      <c r="F575" s="170"/>
      <c r="G575" s="168"/>
      <c r="H575" s="166"/>
      <c r="I575" s="166"/>
      <c r="J575" s="166"/>
      <c r="K575" s="166"/>
      <c r="L575" s="166"/>
      <c r="M575" s="166"/>
      <c r="N575" s="166"/>
      <c r="O575" s="166"/>
    </row>
    <row r="576" spans="1:15">
      <c r="A576" s="52"/>
      <c r="B576" s="120"/>
      <c r="C576" s="114"/>
      <c r="D576" s="114"/>
      <c r="E576" s="114"/>
      <c r="F576" s="171"/>
      <c r="G576" s="169"/>
      <c r="H576" s="167"/>
      <c r="I576" s="167"/>
      <c r="J576" s="167"/>
      <c r="K576" s="167"/>
      <c r="L576" s="167"/>
      <c r="M576" s="167"/>
      <c r="N576" s="167"/>
      <c r="O576" s="167"/>
    </row>
    <row r="577" spans="1:15">
      <c r="A577" s="52">
        <v>253</v>
      </c>
      <c r="B577" s="108">
        <v>270</v>
      </c>
      <c r="C577" s="109" t="s">
        <v>164</v>
      </c>
      <c r="D577" s="109" t="s">
        <v>107</v>
      </c>
      <c r="E577" s="103" t="s">
        <v>365</v>
      </c>
      <c r="F577" s="170">
        <v>21</v>
      </c>
      <c r="G577" s="168">
        <v>3</v>
      </c>
      <c r="H577" s="166">
        <v>1</v>
      </c>
      <c r="I577" s="166">
        <v>6</v>
      </c>
      <c r="J577" s="166">
        <v>49</v>
      </c>
      <c r="K577" s="166">
        <v>1</v>
      </c>
      <c r="L577" s="166">
        <v>0</v>
      </c>
      <c r="M577" s="166">
        <v>57</v>
      </c>
      <c r="N577" s="166">
        <v>36</v>
      </c>
      <c r="O577" s="166"/>
    </row>
    <row r="578" spans="1:15">
      <c r="A578" s="52"/>
      <c r="B578" s="108"/>
      <c r="C578" s="109"/>
      <c r="D578" s="109"/>
      <c r="E578" s="103"/>
      <c r="F578" s="171"/>
      <c r="G578" s="169"/>
      <c r="H578" s="167"/>
      <c r="I578" s="167"/>
      <c r="J578" s="167"/>
      <c r="K578" s="167"/>
      <c r="L578" s="167"/>
      <c r="M578" s="167"/>
      <c r="N578" s="167"/>
      <c r="O578" s="167"/>
    </row>
    <row r="579" spans="1:15">
      <c r="A579" s="52">
        <v>254</v>
      </c>
      <c r="B579" s="115">
        <v>271</v>
      </c>
      <c r="C579" s="113" t="s">
        <v>196</v>
      </c>
      <c r="D579" s="113" t="s">
        <v>108</v>
      </c>
      <c r="E579" s="113" t="s">
        <v>369</v>
      </c>
      <c r="F579" s="170">
        <v>11</v>
      </c>
      <c r="G579" s="168">
        <v>4</v>
      </c>
      <c r="H579" s="166"/>
      <c r="I579" s="166"/>
      <c r="J579" s="166"/>
      <c r="K579" s="166">
        <v>6</v>
      </c>
      <c r="L579" s="166">
        <v>3</v>
      </c>
      <c r="M579" s="166">
        <v>9</v>
      </c>
      <c r="N579" s="166">
        <v>7</v>
      </c>
      <c r="O579" s="166"/>
    </row>
    <row r="580" spans="1:15">
      <c r="A580" s="52"/>
      <c r="B580" s="116"/>
      <c r="C580" s="114"/>
      <c r="D580" s="114"/>
      <c r="E580" s="114"/>
      <c r="F580" s="171"/>
      <c r="G580" s="169"/>
      <c r="H580" s="167"/>
      <c r="I580" s="167"/>
      <c r="J580" s="167"/>
      <c r="K580" s="167"/>
      <c r="L580" s="167"/>
      <c r="M580" s="167"/>
      <c r="N580" s="167"/>
      <c r="O580" s="167"/>
    </row>
    <row r="581" spans="1:15">
      <c r="A581" s="52">
        <v>255</v>
      </c>
      <c r="B581" s="115">
        <v>272</v>
      </c>
      <c r="C581" s="113" t="s">
        <v>166</v>
      </c>
      <c r="D581" s="113" t="s">
        <v>227</v>
      </c>
      <c r="E581" s="113" t="s">
        <v>369</v>
      </c>
      <c r="F581" s="170">
        <v>24.08</v>
      </c>
      <c r="G581" s="168">
        <v>3</v>
      </c>
      <c r="H581" s="166"/>
      <c r="I581" s="166"/>
      <c r="J581" s="166"/>
      <c r="K581" s="166">
        <v>2</v>
      </c>
      <c r="L581" s="166">
        <v>7</v>
      </c>
      <c r="M581" s="166">
        <v>9</v>
      </c>
      <c r="N581" s="166">
        <v>5</v>
      </c>
      <c r="O581" s="166"/>
    </row>
    <row r="582" spans="1:15">
      <c r="A582" s="52"/>
      <c r="B582" s="116"/>
      <c r="C582" s="114"/>
      <c r="D582" s="114"/>
      <c r="E582" s="114"/>
      <c r="F582" s="171"/>
      <c r="G582" s="169"/>
      <c r="H582" s="167"/>
      <c r="I582" s="167"/>
      <c r="J582" s="167"/>
      <c r="K582" s="167"/>
      <c r="L582" s="167"/>
      <c r="M582" s="167"/>
      <c r="N582" s="167"/>
      <c r="O582" s="167"/>
    </row>
    <row r="583" spans="1:15">
      <c r="A583" s="52">
        <v>256</v>
      </c>
      <c r="B583" s="30">
        <v>272</v>
      </c>
      <c r="C583" s="29" t="s">
        <v>166</v>
      </c>
      <c r="D583" s="29" t="s">
        <v>227</v>
      </c>
      <c r="E583" s="113" t="s">
        <v>369</v>
      </c>
      <c r="F583" s="170">
        <v>26</v>
      </c>
      <c r="G583" s="168">
        <v>4</v>
      </c>
      <c r="H583" s="166"/>
      <c r="I583" s="166"/>
      <c r="J583" s="166"/>
      <c r="K583" s="166">
        <v>1</v>
      </c>
      <c r="L583" s="166">
        <v>0</v>
      </c>
      <c r="M583" s="166">
        <v>1</v>
      </c>
      <c r="N583" s="166">
        <v>1</v>
      </c>
      <c r="O583" s="166"/>
    </row>
    <row r="584" spans="1:15">
      <c r="A584" s="52"/>
      <c r="B584" s="30"/>
      <c r="C584" s="29"/>
      <c r="D584" s="29"/>
      <c r="E584" s="114"/>
      <c r="F584" s="171"/>
      <c r="G584" s="169"/>
      <c r="H584" s="167"/>
      <c r="I584" s="167"/>
      <c r="J584" s="167"/>
      <c r="K584" s="167"/>
      <c r="L584" s="167"/>
      <c r="M584" s="167"/>
      <c r="N584" s="167"/>
      <c r="O584" s="167"/>
    </row>
    <row r="585" spans="1:15">
      <c r="A585" s="52">
        <v>257</v>
      </c>
      <c r="B585" s="115">
        <v>273</v>
      </c>
      <c r="C585" s="113" t="s">
        <v>123</v>
      </c>
      <c r="D585" s="113" t="s">
        <v>108</v>
      </c>
      <c r="E585" s="113" t="s">
        <v>369</v>
      </c>
      <c r="F585" s="170">
        <v>24.6</v>
      </c>
      <c r="G585" s="168">
        <v>2</v>
      </c>
      <c r="H585" s="166"/>
      <c r="I585" s="166">
        <v>1</v>
      </c>
      <c r="J585" s="166">
        <v>17</v>
      </c>
      <c r="K585" s="166">
        <v>0</v>
      </c>
      <c r="L585" s="166">
        <v>0</v>
      </c>
      <c r="M585" s="166">
        <v>18</v>
      </c>
      <c r="N585" s="166">
        <v>14</v>
      </c>
      <c r="O585" s="166"/>
    </row>
    <row r="586" spans="1:15">
      <c r="A586" s="52"/>
      <c r="B586" s="116"/>
      <c r="C586" s="114"/>
      <c r="D586" s="114"/>
      <c r="E586" s="114"/>
      <c r="F586" s="171"/>
      <c r="G586" s="169"/>
      <c r="H586" s="167"/>
      <c r="I586" s="167"/>
      <c r="J586" s="167"/>
      <c r="K586" s="167"/>
      <c r="L586" s="167"/>
      <c r="M586" s="167"/>
      <c r="N586" s="167"/>
      <c r="O586" s="167"/>
    </row>
    <row r="587" spans="1:15">
      <c r="A587" s="52">
        <v>258</v>
      </c>
      <c r="B587" s="115">
        <v>275</v>
      </c>
      <c r="C587" s="113" t="s">
        <v>228</v>
      </c>
      <c r="D587" s="113" t="s">
        <v>2</v>
      </c>
      <c r="E587" s="113" t="s">
        <v>365</v>
      </c>
      <c r="F587" s="170">
        <v>18</v>
      </c>
      <c r="G587" s="168">
        <v>3</v>
      </c>
      <c r="H587" s="166"/>
      <c r="I587" s="166"/>
      <c r="J587" s="166">
        <v>12</v>
      </c>
      <c r="K587" s="166">
        <v>1</v>
      </c>
      <c r="L587" s="166">
        <v>0</v>
      </c>
      <c r="M587" s="166">
        <v>13</v>
      </c>
      <c r="N587" s="166">
        <v>13</v>
      </c>
      <c r="O587" s="166"/>
    </row>
    <row r="588" spans="1:15">
      <c r="A588" s="52"/>
      <c r="B588" s="116"/>
      <c r="C588" s="114"/>
      <c r="D588" s="114"/>
      <c r="E588" s="114"/>
      <c r="F588" s="171"/>
      <c r="G588" s="169"/>
      <c r="H588" s="167"/>
      <c r="I588" s="167"/>
      <c r="J588" s="167"/>
      <c r="K588" s="167"/>
      <c r="L588" s="167"/>
      <c r="M588" s="167"/>
      <c r="N588" s="167"/>
      <c r="O588" s="167"/>
    </row>
    <row r="589" spans="1:15">
      <c r="A589" s="52">
        <v>259</v>
      </c>
      <c r="B589" s="108">
        <v>276</v>
      </c>
      <c r="C589" s="113" t="s">
        <v>108</v>
      </c>
      <c r="D589" s="109" t="s">
        <v>164</v>
      </c>
      <c r="E589" s="103" t="s">
        <v>369</v>
      </c>
      <c r="F589" s="170">
        <v>18</v>
      </c>
      <c r="G589" s="168">
        <v>3</v>
      </c>
      <c r="H589" s="166"/>
      <c r="I589" s="166"/>
      <c r="J589" s="166">
        <v>4</v>
      </c>
      <c r="K589" s="166">
        <v>9</v>
      </c>
      <c r="L589" s="166">
        <v>1</v>
      </c>
      <c r="M589" s="166">
        <v>14</v>
      </c>
      <c r="N589" s="166">
        <v>11</v>
      </c>
      <c r="O589" s="166"/>
    </row>
    <row r="590" spans="1:15">
      <c r="A590" s="52"/>
      <c r="B590" s="108"/>
      <c r="C590" s="114"/>
      <c r="D590" s="109"/>
      <c r="E590" s="103"/>
      <c r="F590" s="171"/>
      <c r="G590" s="169"/>
      <c r="H590" s="167"/>
      <c r="I590" s="167"/>
      <c r="J590" s="167"/>
      <c r="K590" s="167"/>
      <c r="L590" s="167"/>
      <c r="M590" s="167"/>
      <c r="N590" s="167"/>
      <c r="O590" s="167"/>
    </row>
    <row r="591" spans="1:15">
      <c r="A591" s="52">
        <v>260</v>
      </c>
      <c r="B591" s="12" t="s">
        <v>505</v>
      </c>
      <c r="C591" s="13" t="s">
        <v>228</v>
      </c>
      <c r="D591" s="13" t="s">
        <v>506</v>
      </c>
      <c r="E591" s="14" t="s">
        <v>369</v>
      </c>
      <c r="F591" s="97"/>
      <c r="G591" s="82"/>
      <c r="H591" s="72"/>
      <c r="I591" s="72"/>
      <c r="J591" s="72"/>
      <c r="K591" s="72"/>
      <c r="L591" s="72"/>
      <c r="M591" s="72"/>
      <c r="N591" s="72"/>
      <c r="O591" s="72"/>
    </row>
    <row r="592" spans="1:15">
      <c r="A592" s="52"/>
      <c r="B592" s="12"/>
      <c r="C592" s="13"/>
      <c r="D592" s="13" t="s">
        <v>544</v>
      </c>
      <c r="E592" s="14"/>
      <c r="F592" s="97"/>
      <c r="G592" s="82"/>
      <c r="H592" s="72"/>
      <c r="I592" s="72"/>
      <c r="J592" s="72"/>
      <c r="K592" s="72"/>
      <c r="L592" s="72"/>
      <c r="M592" s="72"/>
      <c r="N592" s="72"/>
      <c r="O592" s="72"/>
    </row>
    <row r="593" spans="1:15">
      <c r="A593" s="52">
        <v>261</v>
      </c>
      <c r="B593" s="115">
        <v>278</v>
      </c>
      <c r="C593" s="113" t="s">
        <v>108</v>
      </c>
      <c r="D593" s="113" t="s">
        <v>191</v>
      </c>
      <c r="E593" s="113" t="s">
        <v>369</v>
      </c>
      <c r="F593" s="170">
        <v>9.1</v>
      </c>
      <c r="G593" s="168">
        <v>4</v>
      </c>
      <c r="H593" s="166"/>
      <c r="I593" s="166"/>
      <c r="J593" s="166">
        <v>3</v>
      </c>
      <c r="K593" s="166">
        <v>7</v>
      </c>
      <c r="L593" s="166">
        <v>0</v>
      </c>
      <c r="M593" s="166">
        <v>10</v>
      </c>
      <c r="N593" s="166">
        <v>8</v>
      </c>
      <c r="O593" s="166"/>
    </row>
    <row r="594" spans="1:15">
      <c r="A594" s="52"/>
      <c r="B594" s="116"/>
      <c r="C594" s="114"/>
      <c r="D594" s="114"/>
      <c r="E594" s="114"/>
      <c r="F594" s="171"/>
      <c r="G594" s="169"/>
      <c r="H594" s="167"/>
      <c r="I594" s="167"/>
      <c r="J594" s="167"/>
      <c r="K594" s="167"/>
      <c r="L594" s="167"/>
      <c r="M594" s="167"/>
      <c r="N594" s="167"/>
      <c r="O594" s="167"/>
    </row>
    <row r="595" spans="1:15">
      <c r="A595" s="52">
        <v>262</v>
      </c>
      <c r="B595" s="108">
        <v>280</v>
      </c>
      <c r="C595" s="109" t="s">
        <v>21</v>
      </c>
      <c r="D595" s="109" t="s">
        <v>13</v>
      </c>
      <c r="E595" s="103" t="s">
        <v>369</v>
      </c>
      <c r="F595" s="170">
        <v>27.9</v>
      </c>
      <c r="G595" s="168">
        <v>3</v>
      </c>
      <c r="H595" s="166"/>
      <c r="I595" s="166">
        <v>1</v>
      </c>
      <c r="J595" s="166">
        <v>19</v>
      </c>
      <c r="K595" s="166">
        <v>4</v>
      </c>
      <c r="L595" s="166">
        <v>0</v>
      </c>
      <c r="M595" s="166">
        <v>24</v>
      </c>
      <c r="N595" s="166">
        <v>23</v>
      </c>
      <c r="O595" s="166"/>
    </row>
    <row r="596" spans="1:15">
      <c r="A596" s="52"/>
      <c r="B596" s="108"/>
      <c r="C596" s="109"/>
      <c r="D596" s="109"/>
      <c r="E596" s="103"/>
      <c r="F596" s="171"/>
      <c r="G596" s="169"/>
      <c r="H596" s="167"/>
      <c r="I596" s="167"/>
      <c r="J596" s="167"/>
      <c r="K596" s="167"/>
      <c r="L596" s="167"/>
      <c r="M596" s="167"/>
      <c r="N596" s="167"/>
      <c r="O596" s="167"/>
    </row>
    <row r="597" spans="1:15">
      <c r="A597" s="52">
        <v>263</v>
      </c>
      <c r="B597" s="16">
        <v>281</v>
      </c>
      <c r="C597" s="5" t="s">
        <v>21</v>
      </c>
      <c r="D597" s="5" t="s">
        <v>570</v>
      </c>
      <c r="E597" s="6" t="s">
        <v>369</v>
      </c>
      <c r="F597" s="170">
        <v>10.6</v>
      </c>
      <c r="G597" s="168">
        <v>3</v>
      </c>
      <c r="H597" s="166"/>
      <c r="I597" s="166"/>
      <c r="J597" s="166"/>
      <c r="K597" s="166">
        <v>2</v>
      </c>
      <c r="L597" s="166">
        <v>0</v>
      </c>
      <c r="M597" s="166">
        <v>2</v>
      </c>
      <c r="N597" s="166">
        <v>2</v>
      </c>
      <c r="O597" s="166"/>
    </row>
    <row r="598" spans="1:15">
      <c r="A598" s="52"/>
      <c r="B598" s="16"/>
      <c r="C598" s="5"/>
      <c r="D598" s="5"/>
      <c r="E598" s="6"/>
      <c r="F598" s="171"/>
      <c r="G598" s="169"/>
      <c r="H598" s="167"/>
      <c r="I598" s="167"/>
      <c r="J598" s="167"/>
      <c r="K598" s="167"/>
      <c r="L598" s="167"/>
      <c r="M598" s="167"/>
      <c r="N598" s="167"/>
      <c r="O598" s="167"/>
    </row>
    <row r="599" spans="1:15">
      <c r="A599" s="52">
        <v>264</v>
      </c>
      <c r="B599" s="108">
        <v>282</v>
      </c>
      <c r="C599" s="109" t="s">
        <v>21</v>
      </c>
      <c r="D599" s="109" t="s">
        <v>26</v>
      </c>
      <c r="E599" s="103" t="s">
        <v>365</v>
      </c>
      <c r="F599" s="170">
        <v>18.8</v>
      </c>
      <c r="G599" s="168">
        <v>2</v>
      </c>
      <c r="H599" s="166"/>
      <c r="I599" s="166"/>
      <c r="J599" s="166">
        <v>4</v>
      </c>
      <c r="K599" s="166">
        <v>11</v>
      </c>
      <c r="L599" s="166">
        <v>0</v>
      </c>
      <c r="M599" s="166">
        <v>15</v>
      </c>
      <c r="N599" s="166">
        <v>12</v>
      </c>
      <c r="O599" s="166"/>
    </row>
    <row r="600" spans="1:15">
      <c r="A600" s="52"/>
      <c r="B600" s="108"/>
      <c r="C600" s="109"/>
      <c r="D600" s="109"/>
      <c r="E600" s="103"/>
      <c r="F600" s="171"/>
      <c r="G600" s="169"/>
      <c r="H600" s="167"/>
      <c r="I600" s="167"/>
      <c r="J600" s="167"/>
      <c r="K600" s="167"/>
      <c r="L600" s="167"/>
      <c r="M600" s="167"/>
      <c r="N600" s="167"/>
      <c r="O600" s="167"/>
    </row>
    <row r="601" spans="1:15">
      <c r="A601" s="52">
        <v>265</v>
      </c>
      <c r="B601" s="115">
        <v>284</v>
      </c>
      <c r="C601" s="113" t="s">
        <v>21</v>
      </c>
      <c r="D601" s="113" t="s">
        <v>257</v>
      </c>
      <c r="E601" s="113" t="s">
        <v>369</v>
      </c>
      <c r="F601" s="170">
        <v>14.5</v>
      </c>
      <c r="G601" s="168">
        <v>3</v>
      </c>
      <c r="H601" s="166"/>
      <c r="I601" s="166"/>
      <c r="J601" s="166">
        <v>3</v>
      </c>
      <c r="K601" s="166">
        <v>5</v>
      </c>
      <c r="L601" s="166">
        <v>0</v>
      </c>
      <c r="M601" s="166">
        <v>8</v>
      </c>
      <c r="N601" s="166">
        <v>6</v>
      </c>
      <c r="O601" s="166"/>
    </row>
    <row r="602" spans="1:15">
      <c r="A602" s="52"/>
      <c r="B602" s="116"/>
      <c r="C602" s="114"/>
      <c r="D602" s="114"/>
      <c r="E602" s="114"/>
      <c r="F602" s="171"/>
      <c r="G602" s="169"/>
      <c r="H602" s="167"/>
      <c r="I602" s="167"/>
      <c r="J602" s="167"/>
      <c r="K602" s="167"/>
      <c r="L602" s="167"/>
      <c r="M602" s="167"/>
      <c r="N602" s="167"/>
      <c r="O602" s="167"/>
    </row>
    <row r="603" spans="1:15">
      <c r="A603" s="52">
        <v>266</v>
      </c>
      <c r="B603" s="115">
        <v>285</v>
      </c>
      <c r="C603" s="113" t="s">
        <v>149</v>
      </c>
      <c r="D603" s="113" t="s">
        <v>21</v>
      </c>
      <c r="E603" s="113" t="s">
        <v>365</v>
      </c>
      <c r="F603" s="170">
        <v>42.3</v>
      </c>
      <c r="G603" s="168">
        <v>2</v>
      </c>
      <c r="H603" s="166"/>
      <c r="I603" s="166"/>
      <c r="J603" s="166">
        <v>31</v>
      </c>
      <c r="K603" s="166">
        <v>8</v>
      </c>
      <c r="L603" s="166">
        <v>2</v>
      </c>
      <c r="M603" s="166">
        <v>41</v>
      </c>
      <c r="N603" s="166">
        <v>40</v>
      </c>
      <c r="O603" s="166"/>
    </row>
    <row r="604" spans="1:15">
      <c r="A604" s="52"/>
      <c r="B604" s="116"/>
      <c r="C604" s="114"/>
      <c r="D604" s="114"/>
      <c r="E604" s="114"/>
      <c r="F604" s="171"/>
      <c r="G604" s="169"/>
      <c r="H604" s="167"/>
      <c r="I604" s="167"/>
      <c r="J604" s="167"/>
      <c r="K604" s="167"/>
      <c r="L604" s="167"/>
      <c r="M604" s="167"/>
      <c r="N604" s="167"/>
      <c r="O604" s="167"/>
    </row>
    <row r="605" spans="1:15">
      <c r="A605" s="52">
        <v>267</v>
      </c>
      <c r="B605" s="30" t="s">
        <v>448</v>
      </c>
      <c r="C605" s="29" t="s">
        <v>449</v>
      </c>
      <c r="D605" s="28" t="s">
        <v>450</v>
      </c>
      <c r="E605" s="29" t="s">
        <v>369</v>
      </c>
      <c r="F605" s="98">
        <v>9.8000000000000007</v>
      </c>
      <c r="G605" s="81">
        <v>2</v>
      </c>
      <c r="H605" s="68"/>
      <c r="I605" s="69"/>
      <c r="J605" s="69">
        <v>1</v>
      </c>
      <c r="K605" s="69">
        <v>0</v>
      </c>
      <c r="L605" s="69">
        <v>0</v>
      </c>
      <c r="M605" s="69">
        <v>1</v>
      </c>
      <c r="N605" s="69">
        <v>1</v>
      </c>
      <c r="O605" s="69"/>
    </row>
    <row r="606" spans="1:15">
      <c r="A606" s="52">
        <v>268</v>
      </c>
      <c r="B606" s="30" t="s">
        <v>448</v>
      </c>
      <c r="C606" s="29" t="s">
        <v>449</v>
      </c>
      <c r="D606" s="28" t="s">
        <v>454</v>
      </c>
      <c r="E606" s="29" t="s">
        <v>369</v>
      </c>
      <c r="F606" s="98">
        <v>15</v>
      </c>
      <c r="G606" s="81">
        <v>2</v>
      </c>
      <c r="H606" s="68"/>
      <c r="I606" s="69"/>
      <c r="J606" s="69">
        <v>1</v>
      </c>
      <c r="K606" s="69">
        <v>1</v>
      </c>
      <c r="L606" s="69">
        <v>0</v>
      </c>
      <c r="M606" s="69">
        <v>2</v>
      </c>
      <c r="N606" s="69">
        <v>0</v>
      </c>
      <c r="O606" s="69"/>
    </row>
    <row r="607" spans="1:15">
      <c r="A607" s="52">
        <v>269</v>
      </c>
      <c r="B607" s="30" t="s">
        <v>451</v>
      </c>
      <c r="C607" s="29" t="s">
        <v>449</v>
      </c>
      <c r="D607" s="28" t="s">
        <v>453</v>
      </c>
      <c r="E607" s="29" t="s">
        <v>369</v>
      </c>
      <c r="F607" s="7">
        <v>5</v>
      </c>
      <c r="G607" s="100">
        <v>2</v>
      </c>
      <c r="H607" s="68"/>
      <c r="I607" s="69"/>
      <c r="J607" s="69"/>
      <c r="K607" s="69">
        <v>1</v>
      </c>
      <c r="L607" s="69">
        <v>0</v>
      </c>
      <c r="M607" s="69">
        <v>1</v>
      </c>
      <c r="N607" s="69">
        <v>1</v>
      </c>
      <c r="O607" s="69"/>
    </row>
    <row r="608" spans="1:15">
      <c r="A608" s="52">
        <v>270</v>
      </c>
      <c r="B608" s="30" t="s">
        <v>448</v>
      </c>
      <c r="C608" s="29" t="s">
        <v>449</v>
      </c>
      <c r="D608" s="29" t="s">
        <v>452</v>
      </c>
      <c r="E608" s="29" t="s">
        <v>369</v>
      </c>
      <c r="F608" s="76">
        <v>28.5</v>
      </c>
      <c r="G608" s="84">
        <v>2</v>
      </c>
      <c r="H608" s="68"/>
      <c r="I608" s="69"/>
      <c r="J608" s="69">
        <v>1</v>
      </c>
      <c r="K608" s="69">
        <v>0</v>
      </c>
      <c r="L608" s="69">
        <v>0</v>
      </c>
      <c r="M608" s="69">
        <v>1</v>
      </c>
      <c r="N608" s="69">
        <v>1</v>
      </c>
      <c r="O608" s="69"/>
    </row>
    <row r="609" spans="1:15">
      <c r="A609" s="52">
        <v>271</v>
      </c>
      <c r="B609" s="115" t="s">
        <v>384</v>
      </c>
      <c r="C609" s="113" t="s">
        <v>21</v>
      </c>
      <c r="D609" s="113" t="s">
        <v>385</v>
      </c>
      <c r="E609" s="113" t="s">
        <v>369</v>
      </c>
      <c r="F609" s="170">
        <v>14</v>
      </c>
      <c r="G609" s="168">
        <v>2</v>
      </c>
      <c r="H609" s="166"/>
      <c r="I609" s="166"/>
      <c r="J609" s="166"/>
      <c r="K609" s="166">
        <v>1</v>
      </c>
      <c r="L609" s="166">
        <v>0</v>
      </c>
      <c r="M609" s="166">
        <v>1</v>
      </c>
      <c r="N609" s="166">
        <v>1</v>
      </c>
      <c r="O609" s="166"/>
    </row>
    <row r="610" spans="1:15">
      <c r="A610" s="52"/>
      <c r="B610" s="116"/>
      <c r="C610" s="114"/>
      <c r="D610" s="114"/>
      <c r="E610" s="114"/>
      <c r="F610" s="171"/>
      <c r="G610" s="169"/>
      <c r="H610" s="167"/>
      <c r="I610" s="167"/>
      <c r="J610" s="167"/>
      <c r="K610" s="167"/>
      <c r="L610" s="167"/>
      <c r="M610" s="167"/>
      <c r="N610" s="167"/>
      <c r="O610" s="167"/>
    </row>
    <row r="611" spans="1:15">
      <c r="A611" s="52">
        <v>272</v>
      </c>
      <c r="B611" s="30" t="s">
        <v>455</v>
      </c>
      <c r="C611" s="29" t="s">
        <v>449</v>
      </c>
      <c r="D611" s="29" t="s">
        <v>456</v>
      </c>
      <c r="E611" s="29" t="s">
        <v>369</v>
      </c>
      <c r="F611" s="170">
        <v>6</v>
      </c>
      <c r="G611" s="168">
        <v>2</v>
      </c>
      <c r="H611" s="166"/>
      <c r="I611" s="166"/>
      <c r="J611" s="166"/>
      <c r="K611" s="166"/>
      <c r="L611" s="166"/>
      <c r="M611" s="166"/>
      <c r="N611" s="166"/>
      <c r="O611" s="166"/>
    </row>
    <row r="612" spans="1:15">
      <c r="A612" s="52"/>
      <c r="B612" s="30"/>
      <c r="C612" s="29"/>
      <c r="D612" s="29"/>
      <c r="E612" s="29"/>
      <c r="F612" s="171"/>
      <c r="G612" s="169"/>
      <c r="H612" s="167"/>
      <c r="I612" s="167"/>
      <c r="J612" s="167"/>
      <c r="K612" s="167"/>
      <c r="L612" s="167"/>
      <c r="M612" s="167"/>
      <c r="N612" s="167"/>
      <c r="O612" s="167"/>
    </row>
    <row r="613" spans="1:15">
      <c r="A613" s="52">
        <v>273</v>
      </c>
      <c r="B613" s="119" t="s">
        <v>258</v>
      </c>
      <c r="C613" s="113" t="s">
        <v>21</v>
      </c>
      <c r="D613" s="113" t="s">
        <v>259</v>
      </c>
      <c r="E613" s="113" t="s">
        <v>369</v>
      </c>
      <c r="F613" s="170">
        <v>5</v>
      </c>
      <c r="G613" s="168">
        <v>4</v>
      </c>
      <c r="H613" s="166"/>
      <c r="I613" s="166"/>
      <c r="J613" s="166">
        <v>1</v>
      </c>
      <c r="K613" s="166">
        <v>0</v>
      </c>
      <c r="L613" s="166">
        <v>0</v>
      </c>
      <c r="M613" s="166">
        <v>1</v>
      </c>
      <c r="N613" s="166">
        <v>1</v>
      </c>
      <c r="O613" s="166"/>
    </row>
    <row r="614" spans="1:15">
      <c r="A614" s="52"/>
      <c r="B614" s="120"/>
      <c r="C614" s="114"/>
      <c r="D614" s="114"/>
      <c r="E614" s="114"/>
      <c r="F614" s="171"/>
      <c r="G614" s="169"/>
      <c r="H614" s="167"/>
      <c r="I614" s="167"/>
      <c r="J614" s="167"/>
      <c r="K614" s="167"/>
      <c r="L614" s="167"/>
      <c r="M614" s="167"/>
      <c r="N614" s="167"/>
      <c r="O614" s="167"/>
    </row>
    <row r="615" spans="1:15">
      <c r="A615" s="52"/>
      <c r="B615" s="20"/>
      <c r="C615" s="29"/>
      <c r="D615" s="29"/>
      <c r="E615" s="29"/>
      <c r="F615" s="170"/>
      <c r="G615" s="168"/>
      <c r="H615" s="166"/>
      <c r="I615" s="166"/>
      <c r="J615" s="166"/>
      <c r="K615" s="166"/>
      <c r="L615" s="166"/>
      <c r="M615" s="166"/>
      <c r="N615" s="166"/>
      <c r="O615" s="166"/>
    </row>
    <row r="616" spans="1:15">
      <c r="A616" s="52"/>
      <c r="B616" s="20"/>
      <c r="C616" s="29"/>
      <c r="D616" s="29"/>
      <c r="E616" s="29"/>
      <c r="F616" s="171"/>
      <c r="G616" s="169"/>
      <c r="H616" s="167"/>
      <c r="I616" s="167"/>
      <c r="J616" s="167"/>
      <c r="K616" s="167"/>
      <c r="L616" s="167"/>
      <c r="M616" s="167"/>
      <c r="N616" s="167"/>
      <c r="O616" s="167"/>
    </row>
    <row r="617" spans="1:15">
      <c r="A617" s="52">
        <v>274</v>
      </c>
      <c r="B617" s="119" t="s">
        <v>260</v>
      </c>
      <c r="C617" s="113" t="s">
        <v>27</v>
      </c>
      <c r="D617" s="113" t="s">
        <v>261</v>
      </c>
      <c r="E617" s="113" t="s">
        <v>365</v>
      </c>
      <c r="F617" s="170">
        <v>15.3</v>
      </c>
      <c r="G617" s="168">
        <v>4</v>
      </c>
      <c r="H617" s="166"/>
      <c r="I617" s="166"/>
      <c r="J617" s="166">
        <v>3</v>
      </c>
      <c r="K617" s="166">
        <v>1</v>
      </c>
      <c r="L617" s="166">
        <v>2</v>
      </c>
      <c r="M617" s="166">
        <v>6</v>
      </c>
      <c r="N617" s="166">
        <v>5</v>
      </c>
      <c r="O617" s="166"/>
    </row>
    <row r="618" spans="1:15">
      <c r="A618" s="52"/>
      <c r="B618" s="120"/>
      <c r="C618" s="114"/>
      <c r="D618" s="114"/>
      <c r="E618" s="114"/>
      <c r="F618" s="171"/>
      <c r="G618" s="169"/>
      <c r="H618" s="167"/>
      <c r="I618" s="167"/>
      <c r="J618" s="167"/>
      <c r="K618" s="167"/>
      <c r="L618" s="167"/>
      <c r="M618" s="167"/>
      <c r="N618" s="167"/>
      <c r="O618" s="167"/>
    </row>
    <row r="619" spans="1:15">
      <c r="A619" s="52">
        <v>275</v>
      </c>
      <c r="B619" s="30" t="s">
        <v>455</v>
      </c>
      <c r="C619" s="29" t="s">
        <v>525</v>
      </c>
      <c r="D619" s="29" t="s">
        <v>261</v>
      </c>
      <c r="E619" s="29" t="s">
        <v>369</v>
      </c>
      <c r="F619" s="86">
        <v>6</v>
      </c>
      <c r="G619" s="80">
        <v>2</v>
      </c>
      <c r="H619" s="73"/>
      <c r="I619" s="73"/>
      <c r="J619" s="73">
        <v>1</v>
      </c>
      <c r="K619" s="73">
        <v>0</v>
      </c>
      <c r="L619" s="73">
        <v>0</v>
      </c>
      <c r="M619" s="73">
        <v>1</v>
      </c>
      <c r="N619" s="73">
        <v>0</v>
      </c>
      <c r="O619" s="73"/>
    </row>
    <row r="620" spans="1:15">
      <c r="A620" s="52">
        <v>276</v>
      </c>
      <c r="B620" s="30" t="s">
        <v>472</v>
      </c>
      <c r="C620" s="29" t="s">
        <v>473</v>
      </c>
      <c r="D620" s="29" t="s">
        <v>2</v>
      </c>
      <c r="E620" s="29" t="s">
        <v>365</v>
      </c>
      <c r="F620" s="76"/>
      <c r="G620" s="84">
        <v>2</v>
      </c>
      <c r="H620" s="68"/>
      <c r="I620" s="69"/>
      <c r="J620" s="69">
        <v>1</v>
      </c>
      <c r="K620" s="69">
        <v>0</v>
      </c>
      <c r="L620" s="69">
        <v>0</v>
      </c>
      <c r="M620" s="69">
        <v>1</v>
      </c>
      <c r="N620" s="69">
        <v>1</v>
      </c>
      <c r="O620" s="69"/>
    </row>
    <row r="621" spans="1:15">
      <c r="A621" s="52">
        <v>277</v>
      </c>
      <c r="B621" s="30" t="s">
        <v>475</v>
      </c>
      <c r="C621" s="29" t="s">
        <v>299</v>
      </c>
      <c r="D621" s="29" t="s">
        <v>476</v>
      </c>
      <c r="E621" s="29" t="s">
        <v>365</v>
      </c>
      <c r="F621" s="76">
        <v>70.8</v>
      </c>
      <c r="G621" s="84">
        <v>1</v>
      </c>
      <c r="H621" s="68"/>
      <c r="I621" s="69"/>
      <c r="J621" s="69"/>
      <c r="K621" s="69"/>
      <c r="L621" s="69"/>
      <c r="M621" s="69"/>
      <c r="N621" s="69"/>
      <c r="O621" s="69"/>
    </row>
    <row r="622" spans="1:15">
      <c r="A622" s="52">
        <v>278</v>
      </c>
      <c r="B622" s="30" t="s">
        <v>475</v>
      </c>
      <c r="C622" s="29" t="s">
        <v>449</v>
      </c>
      <c r="D622" s="29" t="s">
        <v>476</v>
      </c>
      <c r="E622" s="29" t="s">
        <v>365</v>
      </c>
      <c r="F622" s="76">
        <v>65</v>
      </c>
      <c r="G622" s="84">
        <v>1</v>
      </c>
      <c r="H622" s="68"/>
      <c r="I622" s="69"/>
      <c r="J622" s="69">
        <v>1</v>
      </c>
      <c r="K622" s="69">
        <v>0</v>
      </c>
      <c r="L622" s="69">
        <v>0</v>
      </c>
      <c r="M622" s="69">
        <v>1</v>
      </c>
      <c r="N622" s="69">
        <v>1</v>
      </c>
      <c r="O622" s="69"/>
    </row>
    <row r="623" spans="1:15">
      <c r="A623" s="52">
        <v>279</v>
      </c>
      <c r="B623" s="115">
        <v>286</v>
      </c>
      <c r="C623" s="113" t="s">
        <v>262</v>
      </c>
      <c r="D623" s="113" t="s">
        <v>261</v>
      </c>
      <c r="E623" s="113" t="s">
        <v>369</v>
      </c>
      <c r="F623" s="170"/>
      <c r="G623" s="168"/>
      <c r="H623" s="166"/>
      <c r="I623" s="166"/>
      <c r="J623" s="166"/>
      <c r="K623" s="166"/>
      <c r="L623" s="166"/>
      <c r="M623" s="166"/>
      <c r="N623" s="166"/>
      <c r="O623" s="166"/>
    </row>
    <row r="624" spans="1:15">
      <c r="A624" s="52"/>
      <c r="B624" s="116"/>
      <c r="C624" s="114"/>
      <c r="D624" s="114"/>
      <c r="E624" s="114"/>
      <c r="F624" s="171"/>
      <c r="G624" s="169"/>
      <c r="H624" s="167"/>
      <c r="I624" s="167"/>
      <c r="J624" s="167"/>
      <c r="K624" s="167"/>
      <c r="L624" s="167"/>
      <c r="M624" s="167"/>
      <c r="N624" s="167"/>
      <c r="O624" s="167"/>
    </row>
    <row r="625" spans="1:15">
      <c r="A625" s="52">
        <v>280</v>
      </c>
      <c r="B625" s="115">
        <v>286</v>
      </c>
      <c r="C625" s="113" t="s">
        <v>263</v>
      </c>
      <c r="D625" s="113" t="s">
        <v>262</v>
      </c>
      <c r="E625" s="113" t="s">
        <v>369</v>
      </c>
      <c r="F625" s="170">
        <v>8.3000000000000007</v>
      </c>
      <c r="G625" s="168">
        <v>5</v>
      </c>
      <c r="H625" s="166"/>
      <c r="I625" s="166"/>
      <c r="J625" s="166">
        <v>1</v>
      </c>
      <c r="K625" s="166">
        <v>2</v>
      </c>
      <c r="L625" s="166">
        <v>0</v>
      </c>
      <c r="M625" s="166">
        <v>3</v>
      </c>
      <c r="N625" s="166">
        <v>2</v>
      </c>
      <c r="O625" s="166"/>
    </row>
    <row r="626" spans="1:15">
      <c r="A626" s="52"/>
      <c r="B626" s="116"/>
      <c r="C626" s="114"/>
      <c r="D626" s="114"/>
      <c r="E626" s="114"/>
      <c r="F626" s="171"/>
      <c r="G626" s="169"/>
      <c r="H626" s="167"/>
      <c r="I626" s="167"/>
      <c r="J626" s="167"/>
      <c r="K626" s="167"/>
      <c r="L626" s="167"/>
      <c r="M626" s="167"/>
      <c r="N626" s="167"/>
      <c r="O626" s="167"/>
    </row>
    <row r="627" spans="1:15">
      <c r="A627" s="52"/>
      <c r="B627" s="30"/>
      <c r="C627" s="29"/>
      <c r="D627" s="29"/>
      <c r="E627" s="29"/>
      <c r="F627" s="97"/>
      <c r="G627" s="82"/>
      <c r="H627" s="72"/>
      <c r="I627" s="72"/>
      <c r="J627" s="72"/>
      <c r="K627" s="72"/>
      <c r="L627" s="72"/>
      <c r="M627" s="72"/>
      <c r="N627" s="72"/>
      <c r="O627" s="72"/>
    </row>
    <row r="628" spans="1:15">
      <c r="A628" s="52"/>
      <c r="B628" s="30"/>
      <c r="C628" s="29"/>
      <c r="D628" s="29"/>
      <c r="E628" s="29"/>
      <c r="F628" s="97"/>
      <c r="G628" s="82"/>
      <c r="H628" s="72"/>
      <c r="I628" s="72"/>
      <c r="J628" s="72"/>
      <c r="K628" s="72"/>
      <c r="L628" s="72"/>
      <c r="M628" s="72"/>
      <c r="N628" s="72"/>
      <c r="O628" s="72"/>
    </row>
    <row r="629" spans="1:15">
      <c r="A629" s="52">
        <v>281</v>
      </c>
      <c r="B629" s="30">
        <v>289</v>
      </c>
      <c r="C629" s="29" t="s">
        <v>21</v>
      </c>
      <c r="D629" s="29" t="s">
        <v>526</v>
      </c>
      <c r="E629" s="29" t="s">
        <v>369</v>
      </c>
      <c r="F629" s="97">
        <v>9.8000000000000007</v>
      </c>
      <c r="G629" s="82">
        <v>2</v>
      </c>
      <c r="H629" s="72"/>
      <c r="I629" s="72"/>
      <c r="J629" s="72"/>
      <c r="K629" s="72">
        <v>1</v>
      </c>
      <c r="L629" s="72">
        <v>0</v>
      </c>
      <c r="M629" s="72">
        <v>1</v>
      </c>
      <c r="N629" s="72">
        <v>1</v>
      </c>
      <c r="O629" s="72"/>
    </row>
    <row r="630" spans="1:15">
      <c r="A630" s="52">
        <v>282</v>
      </c>
      <c r="B630" s="30" t="s">
        <v>501</v>
      </c>
      <c r="C630" s="29" t="s">
        <v>21</v>
      </c>
      <c r="D630" s="29" t="s">
        <v>502</v>
      </c>
      <c r="E630" s="29" t="s">
        <v>369</v>
      </c>
      <c r="F630" s="97">
        <v>6.6</v>
      </c>
      <c r="G630" s="82">
        <v>2</v>
      </c>
      <c r="H630" s="72"/>
      <c r="I630" s="72"/>
      <c r="J630" s="72"/>
      <c r="K630" s="72">
        <v>1</v>
      </c>
      <c r="L630" s="72">
        <v>0</v>
      </c>
      <c r="M630" s="72">
        <v>1</v>
      </c>
      <c r="N630" s="72">
        <v>1</v>
      </c>
      <c r="O630" s="72"/>
    </row>
    <row r="631" spans="1:15">
      <c r="A631" s="52">
        <v>283</v>
      </c>
      <c r="B631" s="115">
        <v>290</v>
      </c>
      <c r="C631" s="113" t="s">
        <v>105</v>
      </c>
      <c r="D631" s="113" t="s">
        <v>229</v>
      </c>
      <c r="E631" s="113" t="s">
        <v>369</v>
      </c>
      <c r="F631" s="170">
        <v>9</v>
      </c>
      <c r="G631" s="168">
        <v>2</v>
      </c>
      <c r="H631" s="166"/>
      <c r="I631" s="166"/>
      <c r="J631" s="166"/>
      <c r="K631" s="166">
        <v>4</v>
      </c>
      <c r="L631" s="166">
        <v>0</v>
      </c>
      <c r="M631" s="166">
        <v>4</v>
      </c>
      <c r="N631" s="166">
        <v>3</v>
      </c>
      <c r="O631" s="166"/>
    </row>
    <row r="632" spans="1:15">
      <c r="A632" s="52"/>
      <c r="B632" s="116"/>
      <c r="C632" s="114"/>
      <c r="D632" s="114"/>
      <c r="E632" s="114"/>
      <c r="F632" s="171"/>
      <c r="G632" s="169"/>
      <c r="H632" s="167"/>
      <c r="I632" s="167"/>
      <c r="J632" s="167"/>
      <c r="K632" s="167"/>
      <c r="L632" s="167"/>
      <c r="M632" s="167"/>
      <c r="N632" s="167"/>
      <c r="O632" s="167"/>
    </row>
    <row r="633" spans="1:15">
      <c r="A633" s="52">
        <v>284</v>
      </c>
      <c r="B633" s="30" t="s">
        <v>230</v>
      </c>
      <c r="C633" s="29" t="s">
        <v>105</v>
      </c>
      <c r="D633" s="29" t="s">
        <v>150</v>
      </c>
      <c r="E633" s="29" t="s">
        <v>369</v>
      </c>
      <c r="F633" s="97"/>
      <c r="G633" s="82"/>
      <c r="H633" s="72"/>
      <c r="I633" s="72"/>
      <c r="J633" s="72"/>
      <c r="K633" s="72"/>
      <c r="L633" s="72"/>
      <c r="M633" s="72"/>
      <c r="N633" s="72"/>
      <c r="O633" s="72"/>
    </row>
    <row r="634" spans="1:15">
      <c r="A634" s="52">
        <v>285</v>
      </c>
      <c r="B634" s="119" t="s">
        <v>230</v>
      </c>
      <c r="C634" s="113" t="s">
        <v>105</v>
      </c>
      <c r="D634" s="113" t="s">
        <v>231</v>
      </c>
      <c r="E634" s="113" t="s">
        <v>368</v>
      </c>
      <c r="F634" s="170">
        <v>5</v>
      </c>
      <c r="G634" s="168">
        <v>4</v>
      </c>
      <c r="H634" s="166"/>
      <c r="I634" s="166"/>
      <c r="J634" s="166"/>
      <c r="K634" s="166"/>
      <c r="L634" s="166">
        <v>2</v>
      </c>
      <c r="M634" s="166">
        <v>2</v>
      </c>
      <c r="N634" s="166">
        <v>2</v>
      </c>
      <c r="O634" s="166"/>
    </row>
    <row r="635" spans="1:15">
      <c r="A635" s="52"/>
      <c r="B635" s="120"/>
      <c r="C635" s="114"/>
      <c r="D635" s="114"/>
      <c r="E635" s="114"/>
      <c r="F635" s="171"/>
      <c r="G635" s="169"/>
      <c r="H635" s="167"/>
      <c r="I635" s="167"/>
      <c r="J635" s="167"/>
      <c r="K635" s="167"/>
      <c r="L635" s="167"/>
      <c r="M635" s="167"/>
      <c r="N635" s="167"/>
      <c r="O635" s="167"/>
    </row>
    <row r="636" spans="1:15">
      <c r="A636" s="52">
        <v>286</v>
      </c>
      <c r="B636" s="119" t="s">
        <v>232</v>
      </c>
      <c r="C636" s="113" t="s">
        <v>105</v>
      </c>
      <c r="D636" s="113" t="s">
        <v>1</v>
      </c>
      <c r="E636" s="113" t="s">
        <v>369</v>
      </c>
      <c r="F636" s="170">
        <v>17</v>
      </c>
      <c r="G636" s="168">
        <v>3</v>
      </c>
      <c r="H636" s="166"/>
      <c r="I636" s="166"/>
      <c r="J636" s="166"/>
      <c r="K636" s="166"/>
      <c r="L636" s="166"/>
      <c r="M636" s="166"/>
      <c r="N636" s="166"/>
      <c r="O636" s="166"/>
    </row>
    <row r="637" spans="1:15">
      <c r="A637" s="52"/>
      <c r="B637" s="120"/>
      <c r="C637" s="114"/>
      <c r="D637" s="114"/>
      <c r="E637" s="114"/>
      <c r="F637" s="171"/>
      <c r="G637" s="169"/>
      <c r="H637" s="167"/>
      <c r="I637" s="167"/>
      <c r="J637" s="167"/>
      <c r="K637" s="167"/>
      <c r="L637" s="167"/>
      <c r="M637" s="167"/>
      <c r="N637" s="167"/>
      <c r="O637" s="167"/>
    </row>
    <row r="638" spans="1:15">
      <c r="A638" s="52">
        <v>287</v>
      </c>
      <c r="B638" s="119" t="s">
        <v>233</v>
      </c>
      <c r="C638" s="113" t="s">
        <v>105</v>
      </c>
      <c r="D638" s="113" t="s">
        <v>234</v>
      </c>
      <c r="E638" s="113" t="s">
        <v>368</v>
      </c>
      <c r="F638" s="170">
        <v>3</v>
      </c>
      <c r="G638" s="168">
        <v>4</v>
      </c>
      <c r="H638" s="166"/>
      <c r="I638" s="166"/>
      <c r="J638" s="166"/>
      <c r="K638" s="166"/>
      <c r="L638" s="166">
        <v>1</v>
      </c>
      <c r="M638" s="166">
        <v>1</v>
      </c>
      <c r="N638" s="166">
        <v>1</v>
      </c>
      <c r="O638" s="166"/>
    </row>
    <row r="639" spans="1:15">
      <c r="A639" s="52"/>
      <c r="B639" s="120"/>
      <c r="C639" s="114"/>
      <c r="D639" s="114"/>
      <c r="E639" s="114"/>
      <c r="F639" s="171"/>
      <c r="G639" s="169"/>
      <c r="H639" s="167"/>
      <c r="I639" s="167"/>
      <c r="J639" s="167"/>
      <c r="K639" s="167"/>
      <c r="L639" s="167"/>
      <c r="M639" s="167"/>
      <c r="N639" s="167"/>
      <c r="O639" s="167"/>
    </row>
    <row r="640" spans="1:15">
      <c r="A640" s="52">
        <v>288</v>
      </c>
      <c r="B640" s="30" t="s">
        <v>233</v>
      </c>
      <c r="C640" s="29" t="s">
        <v>105</v>
      </c>
      <c r="D640" s="29" t="s">
        <v>562</v>
      </c>
      <c r="E640" s="29" t="s">
        <v>370</v>
      </c>
      <c r="F640" s="97">
        <v>5</v>
      </c>
      <c r="G640" s="82">
        <v>4</v>
      </c>
      <c r="H640" s="72"/>
      <c r="I640" s="72"/>
      <c r="J640" s="72"/>
      <c r="K640" s="72"/>
      <c r="L640" s="72">
        <v>1</v>
      </c>
      <c r="M640" s="72">
        <v>1</v>
      </c>
      <c r="N640" s="72">
        <v>1</v>
      </c>
      <c r="O640" s="72"/>
    </row>
    <row r="641" spans="1:15">
      <c r="A641" s="52">
        <v>289</v>
      </c>
      <c r="B641" s="119">
        <v>292</v>
      </c>
      <c r="C641" s="113" t="s">
        <v>166</v>
      </c>
      <c r="D641" s="113" t="s">
        <v>171</v>
      </c>
      <c r="E641" s="113" t="s">
        <v>369</v>
      </c>
      <c r="F641" s="170">
        <v>16.5</v>
      </c>
      <c r="G641" s="168">
        <v>4</v>
      </c>
      <c r="H641" s="166"/>
      <c r="I641" s="166"/>
      <c r="J641" s="166"/>
      <c r="K641" s="166">
        <v>2</v>
      </c>
      <c r="L641" s="166">
        <v>1</v>
      </c>
      <c r="M641" s="166">
        <v>3</v>
      </c>
      <c r="N641" s="166">
        <v>2</v>
      </c>
      <c r="O641" s="166"/>
    </row>
    <row r="642" spans="1:15">
      <c r="A642" s="52"/>
      <c r="B642" s="120"/>
      <c r="C642" s="114"/>
      <c r="D642" s="114"/>
      <c r="E642" s="114"/>
      <c r="F642" s="171"/>
      <c r="G642" s="169"/>
      <c r="H642" s="167"/>
      <c r="I642" s="167"/>
      <c r="J642" s="167"/>
      <c r="K642" s="167"/>
      <c r="L642" s="167"/>
      <c r="M642" s="167"/>
      <c r="N642" s="167"/>
      <c r="O642" s="167"/>
    </row>
    <row r="643" spans="1:15">
      <c r="A643" s="52">
        <v>290</v>
      </c>
      <c r="B643" s="115">
        <v>293</v>
      </c>
      <c r="C643" s="113" t="s">
        <v>30</v>
      </c>
      <c r="D643" s="113" t="s">
        <v>61</v>
      </c>
      <c r="E643" s="113" t="s">
        <v>369</v>
      </c>
      <c r="F643" s="170">
        <v>16.059999999999999</v>
      </c>
      <c r="G643" s="168">
        <v>4</v>
      </c>
      <c r="H643" s="166"/>
      <c r="I643" s="166"/>
      <c r="J643" s="166">
        <v>14</v>
      </c>
      <c r="K643" s="166">
        <v>5</v>
      </c>
      <c r="L643" s="166">
        <v>0</v>
      </c>
      <c r="M643" s="166">
        <v>19</v>
      </c>
      <c r="N643" s="166">
        <v>14</v>
      </c>
      <c r="O643" s="166"/>
    </row>
    <row r="644" spans="1:15">
      <c r="A644" s="52"/>
      <c r="B644" s="116"/>
      <c r="C644" s="114"/>
      <c r="D644" s="114"/>
      <c r="E644" s="114"/>
      <c r="F644" s="171"/>
      <c r="G644" s="169"/>
      <c r="H644" s="167"/>
      <c r="I644" s="167"/>
      <c r="J644" s="167"/>
      <c r="K644" s="167"/>
      <c r="L644" s="167"/>
      <c r="M644" s="167"/>
      <c r="N644" s="167"/>
      <c r="O644" s="167"/>
    </row>
    <row r="645" spans="1:15">
      <c r="A645" s="52">
        <v>291</v>
      </c>
      <c r="B645" s="115">
        <v>295</v>
      </c>
      <c r="C645" s="113" t="s">
        <v>130</v>
      </c>
      <c r="D645" s="113" t="s">
        <v>30</v>
      </c>
      <c r="E645" s="113" t="s">
        <v>369</v>
      </c>
      <c r="F645" s="170">
        <v>9.0299999999999994</v>
      </c>
      <c r="G645" s="168">
        <v>8</v>
      </c>
      <c r="H645" s="166"/>
      <c r="I645" s="166"/>
      <c r="J645" s="166"/>
      <c r="K645" s="166"/>
      <c r="L645" s="166"/>
      <c r="M645" s="166"/>
      <c r="N645" s="166"/>
      <c r="O645" s="166"/>
    </row>
    <row r="646" spans="1:15">
      <c r="A646" s="52"/>
      <c r="B646" s="116"/>
      <c r="C646" s="114"/>
      <c r="D646" s="114"/>
      <c r="E646" s="114"/>
      <c r="F646" s="171"/>
      <c r="G646" s="169"/>
      <c r="H646" s="167"/>
      <c r="I646" s="167"/>
      <c r="J646" s="167"/>
      <c r="K646" s="167"/>
      <c r="L646" s="167"/>
      <c r="M646" s="167"/>
      <c r="N646" s="167"/>
      <c r="O646" s="167"/>
    </row>
    <row r="647" spans="1:15">
      <c r="A647" s="52">
        <v>292</v>
      </c>
      <c r="B647" s="115">
        <v>295</v>
      </c>
      <c r="C647" s="113" t="s">
        <v>34</v>
      </c>
      <c r="D647" s="113" t="s">
        <v>43</v>
      </c>
      <c r="E647" s="113" t="s">
        <v>369</v>
      </c>
      <c r="F647" s="170">
        <v>5.0999999999999996</v>
      </c>
      <c r="G647" s="168">
        <v>9</v>
      </c>
      <c r="H647" s="166"/>
      <c r="I647" s="166">
        <v>1</v>
      </c>
      <c r="J647" s="166">
        <v>3</v>
      </c>
      <c r="K647" s="166">
        <v>2</v>
      </c>
      <c r="L647" s="166">
        <v>0</v>
      </c>
      <c r="M647" s="166">
        <v>6</v>
      </c>
      <c r="N647" s="166">
        <v>3</v>
      </c>
      <c r="O647" s="166"/>
    </row>
    <row r="648" spans="1:15">
      <c r="A648" s="52"/>
      <c r="B648" s="116"/>
      <c r="C648" s="114"/>
      <c r="D648" s="114"/>
      <c r="E648" s="114"/>
      <c r="F648" s="171"/>
      <c r="G648" s="169"/>
      <c r="H648" s="167"/>
      <c r="I648" s="167"/>
      <c r="J648" s="167"/>
      <c r="K648" s="167"/>
      <c r="L648" s="167"/>
      <c r="M648" s="167"/>
      <c r="N648" s="167"/>
      <c r="O648" s="167"/>
    </row>
    <row r="649" spans="1:15">
      <c r="A649" s="52">
        <v>293</v>
      </c>
      <c r="B649" s="119" t="s">
        <v>131</v>
      </c>
      <c r="C649" s="113" t="s">
        <v>34</v>
      </c>
      <c r="D649" s="113" t="s">
        <v>548</v>
      </c>
      <c r="E649" s="113" t="s">
        <v>369</v>
      </c>
      <c r="F649" s="170">
        <v>9.08</v>
      </c>
      <c r="G649" s="168">
        <v>8</v>
      </c>
      <c r="H649" s="166"/>
      <c r="I649" s="166"/>
      <c r="J649" s="166"/>
      <c r="K649" s="166">
        <v>1</v>
      </c>
      <c r="L649" s="166">
        <v>0</v>
      </c>
      <c r="M649" s="166">
        <v>1</v>
      </c>
      <c r="N649" s="166">
        <v>1</v>
      </c>
      <c r="O649" s="166"/>
    </row>
    <row r="650" spans="1:15">
      <c r="A650" s="52"/>
      <c r="B650" s="120"/>
      <c r="C650" s="114"/>
      <c r="D650" s="114"/>
      <c r="E650" s="114"/>
      <c r="F650" s="171"/>
      <c r="G650" s="169"/>
      <c r="H650" s="167"/>
      <c r="I650" s="167"/>
      <c r="J650" s="167"/>
      <c r="K650" s="167"/>
      <c r="L650" s="167"/>
      <c r="M650" s="167"/>
      <c r="N650" s="167"/>
      <c r="O650" s="167"/>
    </row>
    <row r="651" spans="1:15">
      <c r="A651" s="52"/>
      <c r="B651" s="21" t="s">
        <v>131</v>
      </c>
      <c r="C651" s="15" t="s">
        <v>34</v>
      </c>
      <c r="D651" s="15" t="s">
        <v>132</v>
      </c>
      <c r="E651" s="29" t="s">
        <v>369</v>
      </c>
      <c r="F651" s="97">
        <v>3.5</v>
      </c>
      <c r="G651" s="82">
        <v>8</v>
      </c>
      <c r="H651" s="72"/>
      <c r="I651" s="72"/>
      <c r="J651" s="72"/>
      <c r="K651" s="72">
        <v>2</v>
      </c>
      <c r="L651" s="72">
        <v>0</v>
      </c>
      <c r="M651" s="72">
        <v>2</v>
      </c>
      <c r="N651" s="72">
        <v>1</v>
      </c>
      <c r="O651" s="72"/>
    </row>
    <row r="652" spans="1:15">
      <c r="A652" s="52">
        <v>294</v>
      </c>
      <c r="B652" s="108">
        <v>296</v>
      </c>
      <c r="C652" s="109" t="s">
        <v>34</v>
      </c>
      <c r="D652" s="109" t="s">
        <v>35</v>
      </c>
      <c r="E652" s="113" t="s">
        <v>369</v>
      </c>
      <c r="F652" s="170">
        <v>8</v>
      </c>
      <c r="G652" s="168">
        <v>5</v>
      </c>
      <c r="H652" s="166"/>
      <c r="I652" s="166"/>
      <c r="J652" s="166">
        <v>3</v>
      </c>
      <c r="K652" s="166">
        <v>10</v>
      </c>
      <c r="L652" s="166">
        <v>0</v>
      </c>
      <c r="M652" s="166">
        <v>13</v>
      </c>
      <c r="N652" s="166">
        <v>10</v>
      </c>
      <c r="O652" s="166"/>
    </row>
    <row r="653" spans="1:15">
      <c r="A653" s="52"/>
      <c r="B653" s="108"/>
      <c r="C653" s="109"/>
      <c r="D653" s="109"/>
      <c r="E653" s="114"/>
      <c r="F653" s="171"/>
      <c r="G653" s="169"/>
      <c r="H653" s="167"/>
      <c r="I653" s="167"/>
      <c r="J653" s="167"/>
      <c r="K653" s="167"/>
      <c r="L653" s="167"/>
      <c r="M653" s="167"/>
      <c r="N653" s="167"/>
      <c r="O653" s="167"/>
    </row>
    <row r="654" spans="1:15">
      <c r="A654" s="52">
        <v>295</v>
      </c>
      <c r="B654" s="119" t="s">
        <v>133</v>
      </c>
      <c r="C654" s="113" t="s">
        <v>35</v>
      </c>
      <c r="D654" s="113" t="s">
        <v>13</v>
      </c>
      <c r="E654" s="113" t="s">
        <v>369</v>
      </c>
      <c r="F654" s="170"/>
      <c r="G654" s="168"/>
      <c r="H654" s="166"/>
      <c r="I654" s="166"/>
      <c r="J654" s="166"/>
      <c r="K654" s="166"/>
      <c r="L654" s="166"/>
      <c r="M654" s="166"/>
      <c r="N654" s="166"/>
      <c r="O654" s="166"/>
    </row>
    <row r="655" spans="1:15">
      <c r="A655" s="52"/>
      <c r="B655" s="120"/>
      <c r="C655" s="114"/>
      <c r="D655" s="114"/>
      <c r="E655" s="114"/>
      <c r="F655" s="171"/>
      <c r="G655" s="169"/>
      <c r="H655" s="167"/>
      <c r="I655" s="167"/>
      <c r="J655" s="167"/>
      <c r="K655" s="167"/>
      <c r="L655" s="167"/>
      <c r="M655" s="167"/>
      <c r="N655" s="167"/>
      <c r="O655" s="167"/>
    </row>
    <row r="656" spans="1:15">
      <c r="A656" s="52">
        <v>296</v>
      </c>
      <c r="B656" s="115">
        <v>298</v>
      </c>
      <c r="C656" s="113" t="s">
        <v>134</v>
      </c>
      <c r="D656" s="113" t="s">
        <v>13</v>
      </c>
      <c r="E656" s="113" t="s">
        <v>369</v>
      </c>
      <c r="F656" s="170">
        <v>19.03</v>
      </c>
      <c r="G656" s="168">
        <v>3</v>
      </c>
      <c r="H656" s="166"/>
      <c r="I656" s="166"/>
      <c r="J656" s="166"/>
      <c r="K656" s="166"/>
      <c r="L656" s="166"/>
      <c r="M656" s="166"/>
      <c r="N656" s="166"/>
      <c r="O656" s="166"/>
    </row>
    <row r="657" spans="1:15">
      <c r="A657" s="52"/>
      <c r="B657" s="116"/>
      <c r="C657" s="114"/>
      <c r="D657" s="114"/>
      <c r="E657" s="114"/>
      <c r="F657" s="171"/>
      <c r="G657" s="169"/>
      <c r="H657" s="167"/>
      <c r="I657" s="167"/>
      <c r="J657" s="167"/>
      <c r="K657" s="167"/>
      <c r="L657" s="167"/>
      <c r="M657" s="167"/>
      <c r="N657" s="167"/>
      <c r="O657" s="167"/>
    </row>
    <row r="658" spans="1:15">
      <c r="A658" s="52">
        <v>297</v>
      </c>
      <c r="B658" s="115">
        <v>299</v>
      </c>
      <c r="C658" s="113" t="s">
        <v>13</v>
      </c>
      <c r="D658" s="113" t="s">
        <v>135</v>
      </c>
      <c r="E658" s="113" t="s">
        <v>369</v>
      </c>
      <c r="F658" s="170">
        <v>21</v>
      </c>
      <c r="G658" s="168">
        <v>3</v>
      </c>
      <c r="H658" s="166"/>
      <c r="I658" s="166"/>
      <c r="J658" s="166"/>
      <c r="K658" s="166">
        <v>1</v>
      </c>
      <c r="L658" s="166">
        <v>0</v>
      </c>
      <c r="M658" s="166">
        <v>1</v>
      </c>
      <c r="N658" s="166">
        <v>1</v>
      </c>
      <c r="O658" s="166"/>
    </row>
    <row r="659" spans="1:15">
      <c r="A659" s="52"/>
      <c r="B659" s="116"/>
      <c r="C659" s="114"/>
      <c r="D659" s="114"/>
      <c r="E659" s="114"/>
      <c r="F659" s="171"/>
      <c r="G659" s="169"/>
      <c r="H659" s="167"/>
      <c r="I659" s="167"/>
      <c r="J659" s="167"/>
      <c r="K659" s="167"/>
      <c r="L659" s="167"/>
      <c r="M659" s="167"/>
      <c r="N659" s="167"/>
      <c r="O659" s="167"/>
    </row>
    <row r="660" spans="1:15">
      <c r="A660" s="52">
        <v>298</v>
      </c>
      <c r="B660" s="21" t="s">
        <v>136</v>
      </c>
      <c r="C660" s="15" t="s">
        <v>13</v>
      </c>
      <c r="D660" s="15" t="s">
        <v>137</v>
      </c>
      <c r="E660" s="15" t="s">
        <v>369</v>
      </c>
      <c r="F660" s="76">
        <v>17</v>
      </c>
      <c r="G660" s="85">
        <v>4</v>
      </c>
      <c r="H660" s="68"/>
      <c r="I660" s="68"/>
      <c r="J660" s="69"/>
      <c r="K660" s="69"/>
      <c r="L660" s="69"/>
      <c r="M660" s="69"/>
      <c r="N660" s="69"/>
      <c r="O660" s="69"/>
    </row>
    <row r="661" spans="1:15">
      <c r="A661" s="52">
        <v>299</v>
      </c>
      <c r="B661" s="4" t="s">
        <v>136</v>
      </c>
      <c r="C661" s="5" t="s">
        <v>30</v>
      </c>
      <c r="D661" s="5" t="s">
        <v>437</v>
      </c>
      <c r="E661" s="6" t="s">
        <v>369</v>
      </c>
      <c r="F661" s="76">
        <v>11.05</v>
      </c>
      <c r="G661" s="85">
        <v>4</v>
      </c>
      <c r="H661" s="68"/>
      <c r="I661" s="68"/>
      <c r="J661" s="69"/>
      <c r="K661" s="69">
        <v>1</v>
      </c>
      <c r="L661" s="69">
        <v>0</v>
      </c>
      <c r="M661" s="69">
        <v>1</v>
      </c>
      <c r="N661" s="69">
        <v>1</v>
      </c>
      <c r="O661" s="69"/>
    </row>
    <row r="662" spans="1:15">
      <c r="A662" s="52">
        <v>300</v>
      </c>
      <c r="B662" s="4">
        <v>302</v>
      </c>
      <c r="C662" s="5" t="s">
        <v>75</v>
      </c>
      <c r="D662" s="5" t="s">
        <v>539</v>
      </c>
      <c r="E662" s="6" t="s">
        <v>365</v>
      </c>
      <c r="F662" s="76"/>
      <c r="G662" s="85"/>
      <c r="H662" s="68"/>
      <c r="I662" s="68"/>
      <c r="J662" s="69"/>
      <c r="K662" s="69"/>
      <c r="L662" s="69"/>
      <c r="M662" s="69"/>
      <c r="N662" s="69"/>
      <c r="O662" s="69"/>
    </row>
    <row r="663" spans="1:15">
      <c r="A663" s="52">
        <v>301</v>
      </c>
      <c r="B663" s="4">
        <v>303</v>
      </c>
      <c r="C663" s="5" t="s">
        <v>480</v>
      </c>
      <c r="D663" s="5" t="s">
        <v>27</v>
      </c>
      <c r="E663" s="6" t="s">
        <v>369</v>
      </c>
      <c r="F663" s="76"/>
      <c r="G663" s="85"/>
      <c r="H663" s="68"/>
      <c r="I663" s="68"/>
      <c r="J663" s="69"/>
      <c r="K663" s="69"/>
      <c r="L663" s="69"/>
      <c r="M663" s="69"/>
      <c r="N663" s="69"/>
      <c r="O663" s="69"/>
    </row>
    <row r="664" spans="1:15">
      <c r="A664" s="52">
        <v>302</v>
      </c>
      <c r="B664" s="4">
        <v>310</v>
      </c>
      <c r="C664" s="5" t="s">
        <v>541</v>
      </c>
      <c r="D664" s="5" t="s">
        <v>542</v>
      </c>
      <c r="E664" s="6" t="s">
        <v>369</v>
      </c>
      <c r="F664" s="76">
        <v>2.7</v>
      </c>
      <c r="G664" s="85">
        <v>10</v>
      </c>
      <c r="H664" s="68"/>
      <c r="I664" s="68"/>
      <c r="J664" s="69"/>
      <c r="K664" s="69"/>
      <c r="L664" s="69">
        <v>7</v>
      </c>
      <c r="M664" s="69">
        <v>7</v>
      </c>
      <c r="N664" s="69">
        <v>3</v>
      </c>
      <c r="O664" s="69"/>
    </row>
    <row r="665" spans="1:15">
      <c r="A665" s="52">
        <v>303</v>
      </c>
      <c r="B665" s="4">
        <v>311</v>
      </c>
      <c r="C665" s="5" t="s">
        <v>3</v>
      </c>
      <c r="D665" s="5" t="s">
        <v>264</v>
      </c>
      <c r="E665" s="6" t="s">
        <v>369</v>
      </c>
      <c r="F665" s="76">
        <v>5.2</v>
      </c>
      <c r="G665" s="85">
        <v>5</v>
      </c>
      <c r="H665" s="68"/>
      <c r="I665" s="68"/>
      <c r="J665" s="69">
        <v>1</v>
      </c>
      <c r="K665" s="69">
        <v>3</v>
      </c>
      <c r="L665" s="69">
        <v>0</v>
      </c>
      <c r="M665" s="69">
        <v>4</v>
      </c>
      <c r="N665" s="69">
        <v>2</v>
      </c>
      <c r="O665" s="69"/>
    </row>
    <row r="666" spans="1:15">
      <c r="A666" s="52">
        <v>304</v>
      </c>
      <c r="B666" s="16">
        <v>313</v>
      </c>
      <c r="C666" s="5" t="s">
        <v>30</v>
      </c>
      <c r="D666" s="5" t="s">
        <v>55</v>
      </c>
      <c r="E666" s="6" t="s">
        <v>369</v>
      </c>
      <c r="F666" s="76">
        <v>15</v>
      </c>
      <c r="G666" s="85">
        <v>4</v>
      </c>
      <c r="H666" s="68"/>
      <c r="I666" s="68"/>
      <c r="J666" s="69">
        <v>1</v>
      </c>
      <c r="K666" s="69">
        <v>0</v>
      </c>
      <c r="L666" s="69">
        <v>0</v>
      </c>
      <c r="M666" s="69">
        <v>1</v>
      </c>
      <c r="N666" s="69">
        <v>1</v>
      </c>
      <c r="O666" s="69"/>
    </row>
    <row r="667" spans="1:15">
      <c r="A667" s="52">
        <v>305</v>
      </c>
      <c r="B667" s="108">
        <v>315</v>
      </c>
      <c r="C667" s="109" t="s">
        <v>138</v>
      </c>
      <c r="D667" s="109" t="s">
        <v>21</v>
      </c>
      <c r="E667" s="103" t="s">
        <v>365</v>
      </c>
      <c r="F667" s="170">
        <v>20</v>
      </c>
      <c r="G667" s="168">
        <v>3</v>
      </c>
      <c r="H667" s="166"/>
      <c r="I667" s="166"/>
      <c r="J667" s="166">
        <v>15</v>
      </c>
      <c r="K667" s="166">
        <v>5</v>
      </c>
      <c r="L667" s="166">
        <v>1</v>
      </c>
      <c r="M667" s="166">
        <v>21</v>
      </c>
      <c r="N667" s="166">
        <v>16</v>
      </c>
      <c r="O667" s="166"/>
    </row>
    <row r="668" spans="1:15">
      <c r="A668" s="52"/>
      <c r="B668" s="108"/>
      <c r="C668" s="109"/>
      <c r="D668" s="109"/>
      <c r="E668" s="103"/>
      <c r="F668" s="171"/>
      <c r="G668" s="169"/>
      <c r="H668" s="167"/>
      <c r="I668" s="167"/>
      <c r="J668" s="167"/>
      <c r="K668" s="167"/>
      <c r="L668" s="167"/>
      <c r="M668" s="167"/>
      <c r="N668" s="167"/>
      <c r="O668" s="167"/>
    </row>
    <row r="669" spans="1:15">
      <c r="A669" s="52">
        <v>306</v>
      </c>
      <c r="B669" s="16" t="s">
        <v>503</v>
      </c>
      <c r="C669" s="5" t="s">
        <v>21</v>
      </c>
      <c r="D669" s="5" t="s">
        <v>33</v>
      </c>
      <c r="E669" s="6" t="s">
        <v>369</v>
      </c>
      <c r="F669" s="86">
        <v>9.6999999999999993</v>
      </c>
      <c r="G669" s="80">
        <v>2</v>
      </c>
      <c r="H669" s="73"/>
      <c r="I669" s="73"/>
      <c r="J669" s="73"/>
      <c r="K669" s="73">
        <v>1</v>
      </c>
      <c r="L669" s="73">
        <v>0</v>
      </c>
      <c r="M669" s="73">
        <v>1</v>
      </c>
      <c r="N669" s="73">
        <v>1</v>
      </c>
      <c r="O669" s="73"/>
    </row>
    <row r="670" spans="1:15">
      <c r="A670" s="52">
        <v>307</v>
      </c>
      <c r="B670" s="16">
        <v>316</v>
      </c>
      <c r="C670" s="5" t="s">
        <v>21</v>
      </c>
      <c r="D670" s="5" t="s">
        <v>265</v>
      </c>
      <c r="E670" s="6" t="s">
        <v>369</v>
      </c>
      <c r="F670" s="76">
        <v>13.5</v>
      </c>
      <c r="G670" s="85">
        <v>4</v>
      </c>
      <c r="H670" s="68"/>
      <c r="I670" s="68"/>
      <c r="J670" s="69">
        <v>1</v>
      </c>
      <c r="K670" s="69">
        <v>4</v>
      </c>
      <c r="L670" s="69">
        <v>0</v>
      </c>
      <c r="M670" s="69">
        <v>5</v>
      </c>
      <c r="N670" s="69">
        <v>4</v>
      </c>
      <c r="O670" s="69"/>
    </row>
    <row r="671" spans="1:15">
      <c r="A671" s="52">
        <v>308</v>
      </c>
      <c r="B671" s="16">
        <v>325</v>
      </c>
      <c r="C671" s="5" t="s">
        <v>196</v>
      </c>
      <c r="D671" s="5" t="s">
        <v>235</v>
      </c>
      <c r="E671" s="6" t="s">
        <v>369</v>
      </c>
      <c r="F671" s="76">
        <v>7</v>
      </c>
      <c r="G671" s="85">
        <v>5</v>
      </c>
      <c r="H671" s="69"/>
      <c r="I671" s="69">
        <v>1</v>
      </c>
      <c r="J671" s="69">
        <v>3</v>
      </c>
      <c r="K671" s="69">
        <v>6</v>
      </c>
      <c r="L671" s="69">
        <v>1</v>
      </c>
      <c r="M671" s="69">
        <v>11</v>
      </c>
      <c r="N671" s="69">
        <v>9</v>
      </c>
      <c r="O671" s="69"/>
    </row>
    <row r="672" spans="1:15">
      <c r="A672" s="52">
        <v>309</v>
      </c>
      <c r="B672" s="16">
        <v>332</v>
      </c>
      <c r="C672" s="5" t="s">
        <v>164</v>
      </c>
      <c r="D672" s="5" t="s">
        <v>236</v>
      </c>
      <c r="E672" s="6" t="s">
        <v>369</v>
      </c>
      <c r="F672" s="76">
        <v>8.0399999999999991</v>
      </c>
      <c r="G672" s="85">
        <v>7</v>
      </c>
      <c r="H672" s="69"/>
      <c r="I672" s="69"/>
      <c r="J672" s="69"/>
      <c r="K672" s="69">
        <v>4</v>
      </c>
      <c r="L672" s="69">
        <v>0</v>
      </c>
      <c r="M672" s="69">
        <v>4</v>
      </c>
      <c r="N672" s="69">
        <v>3</v>
      </c>
      <c r="O672" s="69"/>
    </row>
    <row r="673" spans="1:15">
      <c r="A673" s="52">
        <v>310</v>
      </c>
      <c r="B673" s="4" t="s">
        <v>237</v>
      </c>
      <c r="C673" s="5" t="s">
        <v>164</v>
      </c>
      <c r="D673" s="5" t="s">
        <v>8</v>
      </c>
      <c r="E673" s="6" t="s">
        <v>365</v>
      </c>
      <c r="F673" s="76"/>
      <c r="G673" s="85"/>
      <c r="H673" s="69"/>
      <c r="I673" s="69"/>
      <c r="J673" s="69"/>
      <c r="K673" s="69"/>
      <c r="L673" s="69"/>
      <c r="M673" s="69"/>
      <c r="N673" s="69"/>
      <c r="O673" s="69"/>
    </row>
    <row r="674" spans="1:15">
      <c r="A674" s="52">
        <v>311</v>
      </c>
      <c r="B674" s="16">
        <v>333</v>
      </c>
      <c r="C674" s="5" t="s">
        <v>540</v>
      </c>
      <c r="D674" s="5" t="s">
        <v>164</v>
      </c>
      <c r="E674" s="6" t="s">
        <v>365</v>
      </c>
      <c r="F674" s="76"/>
      <c r="G674" s="84"/>
      <c r="H674" s="69"/>
      <c r="I674" s="69"/>
      <c r="J674" s="69">
        <v>1</v>
      </c>
      <c r="K674" s="69">
        <v>0</v>
      </c>
      <c r="L674" s="69">
        <v>0</v>
      </c>
      <c r="M674" s="69">
        <v>1</v>
      </c>
      <c r="N674" s="69">
        <v>0</v>
      </c>
      <c r="O674" s="69"/>
    </row>
    <row r="675" spans="1:15">
      <c r="A675" s="52">
        <v>312</v>
      </c>
      <c r="B675" s="16">
        <v>333</v>
      </c>
      <c r="C675" s="5" t="s">
        <v>191</v>
      </c>
      <c r="D675" s="5" t="s">
        <v>8</v>
      </c>
      <c r="E675" s="6" t="s">
        <v>365</v>
      </c>
      <c r="F675" s="76"/>
      <c r="G675" s="84"/>
      <c r="H675" s="69"/>
      <c r="I675" s="69"/>
      <c r="J675" s="69"/>
      <c r="K675" s="69"/>
      <c r="L675" s="69"/>
      <c r="M675" s="69"/>
      <c r="N675" s="69"/>
      <c r="O675" s="69"/>
    </row>
    <row r="676" spans="1:15">
      <c r="A676" s="52">
        <v>313</v>
      </c>
      <c r="B676" s="4" t="s">
        <v>359</v>
      </c>
      <c r="C676" s="5" t="s">
        <v>191</v>
      </c>
      <c r="D676" s="5" t="s">
        <v>164</v>
      </c>
      <c r="E676" s="6" t="s">
        <v>369</v>
      </c>
      <c r="F676" s="76"/>
      <c r="G676" s="84"/>
      <c r="H676" s="69"/>
      <c r="I676" s="69"/>
      <c r="J676" s="69"/>
      <c r="K676" s="69">
        <v>1</v>
      </c>
      <c r="L676" s="69">
        <v>0</v>
      </c>
      <c r="M676" s="69">
        <v>1</v>
      </c>
      <c r="N676" s="69">
        <v>1</v>
      </c>
      <c r="O676" s="69"/>
    </row>
    <row r="677" spans="1:15">
      <c r="A677" s="52">
        <v>314</v>
      </c>
      <c r="B677" s="16">
        <v>336</v>
      </c>
      <c r="C677" s="5" t="s">
        <v>35</v>
      </c>
      <c r="D677" s="5" t="s">
        <v>98</v>
      </c>
      <c r="E677" s="6" t="s">
        <v>365</v>
      </c>
      <c r="F677" s="76">
        <v>8.0500000000000007</v>
      </c>
      <c r="G677" s="85">
        <v>4</v>
      </c>
      <c r="H677" s="69"/>
      <c r="I677" s="69"/>
      <c r="J677" s="69">
        <v>15</v>
      </c>
      <c r="K677" s="69">
        <v>5</v>
      </c>
      <c r="L677" s="69">
        <v>1</v>
      </c>
      <c r="M677" s="69">
        <v>21</v>
      </c>
      <c r="N677" s="69">
        <v>18</v>
      </c>
      <c r="O677" s="69"/>
    </row>
    <row r="678" spans="1:15">
      <c r="A678" s="52">
        <v>315</v>
      </c>
      <c r="B678" s="16" t="s">
        <v>438</v>
      </c>
      <c r="C678" s="5" t="s">
        <v>35</v>
      </c>
      <c r="D678" s="5" t="s">
        <v>439</v>
      </c>
      <c r="E678" s="6"/>
      <c r="F678" s="76">
        <v>11</v>
      </c>
      <c r="G678" s="85">
        <v>4</v>
      </c>
      <c r="H678" s="69"/>
      <c r="I678" s="69"/>
      <c r="J678" s="69"/>
      <c r="K678" s="69">
        <v>1</v>
      </c>
      <c r="L678" s="69">
        <v>0</v>
      </c>
      <c r="M678" s="69">
        <v>1</v>
      </c>
      <c r="N678" s="69">
        <v>1</v>
      </c>
      <c r="O678" s="69"/>
    </row>
    <row r="679" spans="1:15">
      <c r="A679" s="52">
        <v>316</v>
      </c>
      <c r="B679" s="16" t="s">
        <v>392</v>
      </c>
      <c r="C679" s="5" t="s">
        <v>196</v>
      </c>
      <c r="D679" s="5" t="s">
        <v>393</v>
      </c>
      <c r="E679" s="6" t="s">
        <v>369</v>
      </c>
      <c r="F679" s="76"/>
      <c r="G679" s="85"/>
      <c r="H679" s="69"/>
      <c r="I679" s="69"/>
      <c r="J679" s="69"/>
      <c r="K679" s="69"/>
      <c r="L679" s="69"/>
      <c r="M679" s="69"/>
      <c r="N679" s="69"/>
      <c r="O679" s="69"/>
    </row>
    <row r="680" spans="1:15">
      <c r="A680" s="52">
        <v>317</v>
      </c>
      <c r="B680" s="16">
        <v>338</v>
      </c>
      <c r="C680" s="5" t="s">
        <v>196</v>
      </c>
      <c r="D680" s="5" t="s">
        <v>216</v>
      </c>
      <c r="E680" s="6" t="s">
        <v>369</v>
      </c>
      <c r="F680" s="76"/>
      <c r="G680" s="85"/>
      <c r="H680" s="69"/>
      <c r="I680" s="69"/>
      <c r="J680" s="69"/>
      <c r="K680" s="69"/>
      <c r="L680" s="69"/>
      <c r="M680" s="69"/>
      <c r="N680" s="69"/>
      <c r="O680" s="69"/>
    </row>
    <row r="681" spans="1:15">
      <c r="A681" s="52">
        <v>318</v>
      </c>
      <c r="B681" s="108">
        <v>341</v>
      </c>
      <c r="C681" s="109" t="s">
        <v>13</v>
      </c>
      <c r="D681" s="109" t="s">
        <v>34</v>
      </c>
      <c r="E681" s="103" t="s">
        <v>369</v>
      </c>
      <c r="F681" s="170">
        <v>7.05</v>
      </c>
      <c r="G681" s="172">
        <v>6</v>
      </c>
      <c r="H681" s="166"/>
      <c r="I681" s="166"/>
      <c r="J681" s="166">
        <v>2</v>
      </c>
      <c r="K681" s="166">
        <v>19</v>
      </c>
      <c r="L681" s="166">
        <v>11</v>
      </c>
      <c r="M681" s="166">
        <v>32</v>
      </c>
      <c r="N681" s="166">
        <v>25</v>
      </c>
      <c r="O681" s="166"/>
    </row>
    <row r="682" spans="1:15">
      <c r="A682" s="52"/>
      <c r="B682" s="108"/>
      <c r="C682" s="109"/>
      <c r="D682" s="109"/>
      <c r="E682" s="103"/>
      <c r="F682" s="171"/>
      <c r="G682" s="173"/>
      <c r="H682" s="167"/>
      <c r="I682" s="167"/>
      <c r="J682" s="167"/>
      <c r="K682" s="167"/>
      <c r="L682" s="167"/>
      <c r="M682" s="167"/>
      <c r="N682" s="167"/>
      <c r="O682" s="167"/>
    </row>
    <row r="683" spans="1:15">
      <c r="A683" s="52">
        <v>319</v>
      </c>
      <c r="B683" s="121" t="s">
        <v>139</v>
      </c>
      <c r="C683" s="109" t="s">
        <v>13</v>
      </c>
      <c r="D683" s="109" t="s">
        <v>140</v>
      </c>
      <c r="E683" s="103" t="s">
        <v>369</v>
      </c>
      <c r="F683" s="170">
        <v>3.5</v>
      </c>
      <c r="G683" s="172">
        <v>6</v>
      </c>
      <c r="H683" s="166"/>
      <c r="I683" s="166"/>
      <c r="J683" s="166"/>
      <c r="K683" s="166">
        <v>1</v>
      </c>
      <c r="L683" s="166">
        <v>4</v>
      </c>
      <c r="M683" s="166">
        <v>5</v>
      </c>
      <c r="N683" s="166">
        <v>4</v>
      </c>
      <c r="O683" s="166"/>
    </row>
    <row r="684" spans="1:15">
      <c r="A684" s="52"/>
      <c r="B684" s="121"/>
      <c r="C684" s="109"/>
      <c r="D684" s="109"/>
      <c r="E684" s="103"/>
      <c r="F684" s="171"/>
      <c r="G684" s="173"/>
      <c r="H684" s="167"/>
      <c r="I684" s="167"/>
      <c r="J684" s="167"/>
      <c r="K684" s="167"/>
      <c r="L684" s="167"/>
      <c r="M684" s="167"/>
      <c r="N684" s="167"/>
      <c r="O684" s="167"/>
    </row>
    <row r="685" spans="1:15">
      <c r="A685" s="52">
        <v>320</v>
      </c>
      <c r="B685" s="4" t="s">
        <v>141</v>
      </c>
      <c r="C685" s="5" t="s">
        <v>13</v>
      </c>
      <c r="D685" s="5" t="s">
        <v>142</v>
      </c>
      <c r="E685" s="6" t="s">
        <v>367</v>
      </c>
      <c r="F685" s="76">
        <v>4.09</v>
      </c>
      <c r="G685" s="85">
        <v>8</v>
      </c>
      <c r="H685" s="68"/>
      <c r="I685" s="68"/>
      <c r="J685" s="69"/>
      <c r="K685" s="69">
        <v>8</v>
      </c>
      <c r="L685" s="69">
        <v>3</v>
      </c>
      <c r="M685" s="69">
        <v>11</v>
      </c>
      <c r="N685" s="69">
        <v>9</v>
      </c>
      <c r="O685" s="69"/>
    </row>
    <row r="686" spans="1:15">
      <c r="A686" s="52">
        <v>321</v>
      </c>
      <c r="B686" s="108">
        <v>342</v>
      </c>
      <c r="C686" s="109" t="s">
        <v>34</v>
      </c>
      <c r="D686" s="109" t="s">
        <v>35</v>
      </c>
      <c r="E686" s="103" t="s">
        <v>365</v>
      </c>
      <c r="F686" s="170">
        <v>9</v>
      </c>
      <c r="G686" s="168">
        <v>5</v>
      </c>
      <c r="H686" s="166"/>
      <c r="I686" s="166"/>
      <c r="J686" s="166">
        <v>12</v>
      </c>
      <c r="K686" s="166">
        <v>4</v>
      </c>
      <c r="L686" s="166">
        <v>0</v>
      </c>
      <c r="M686" s="166">
        <v>16</v>
      </c>
      <c r="N686" s="166">
        <v>12</v>
      </c>
      <c r="O686" s="166"/>
    </row>
    <row r="687" spans="1:15">
      <c r="A687" s="52"/>
      <c r="B687" s="108"/>
      <c r="C687" s="109"/>
      <c r="D687" s="109"/>
      <c r="E687" s="103"/>
      <c r="F687" s="171"/>
      <c r="G687" s="169"/>
      <c r="H687" s="167"/>
      <c r="I687" s="167"/>
      <c r="J687" s="167"/>
      <c r="K687" s="167"/>
      <c r="L687" s="167"/>
      <c r="M687" s="167"/>
      <c r="N687" s="167"/>
      <c r="O687" s="167"/>
    </row>
    <row r="688" spans="1:15">
      <c r="A688" s="52">
        <v>322</v>
      </c>
      <c r="B688" s="16" t="s">
        <v>407</v>
      </c>
      <c r="C688" s="5" t="s">
        <v>408</v>
      </c>
      <c r="D688" s="5" t="s">
        <v>34</v>
      </c>
      <c r="E688" s="6" t="s">
        <v>369</v>
      </c>
      <c r="F688" s="76">
        <v>12.05</v>
      </c>
      <c r="G688" s="84">
        <v>3</v>
      </c>
      <c r="H688" s="68"/>
      <c r="I688" s="68"/>
      <c r="J688" s="69"/>
      <c r="K688" s="69">
        <v>1</v>
      </c>
      <c r="L688" s="69">
        <v>0</v>
      </c>
      <c r="M688" s="69">
        <v>1</v>
      </c>
      <c r="N688" s="69">
        <v>0</v>
      </c>
      <c r="O688" s="69"/>
    </row>
    <row r="689" spans="1:15">
      <c r="A689" s="52">
        <v>323</v>
      </c>
      <c r="B689" s="16">
        <v>343</v>
      </c>
      <c r="C689" s="5" t="s">
        <v>238</v>
      </c>
      <c r="D689" s="5" t="s">
        <v>8</v>
      </c>
      <c r="E689" s="6" t="s">
        <v>365</v>
      </c>
      <c r="F689" s="76">
        <v>15</v>
      </c>
      <c r="G689" s="85">
        <v>5</v>
      </c>
      <c r="H689" s="68"/>
      <c r="I689" s="68"/>
      <c r="J689" s="69">
        <v>3</v>
      </c>
      <c r="K689" s="69">
        <v>0</v>
      </c>
      <c r="L689" s="69">
        <v>0</v>
      </c>
      <c r="M689" s="69">
        <v>3</v>
      </c>
      <c r="N689" s="69">
        <v>3</v>
      </c>
      <c r="O689" s="69"/>
    </row>
    <row r="690" spans="1:15">
      <c r="A690" s="52">
        <v>324</v>
      </c>
      <c r="B690" s="16">
        <v>343</v>
      </c>
      <c r="C690" s="5" t="s">
        <v>239</v>
      </c>
      <c r="D690" s="5" t="s">
        <v>8</v>
      </c>
      <c r="E690" s="6" t="s">
        <v>365</v>
      </c>
      <c r="F690" s="76">
        <v>17</v>
      </c>
      <c r="G690" s="85">
        <v>5</v>
      </c>
      <c r="H690" s="68"/>
      <c r="I690" s="68"/>
      <c r="J690" s="69">
        <v>4</v>
      </c>
      <c r="K690" s="69">
        <v>0</v>
      </c>
      <c r="L690" s="69">
        <v>0</v>
      </c>
      <c r="M690" s="69">
        <v>4</v>
      </c>
      <c r="N690" s="69">
        <v>3</v>
      </c>
      <c r="O690" s="69"/>
    </row>
    <row r="691" spans="1:15">
      <c r="A691" s="52">
        <v>325</v>
      </c>
      <c r="B691" s="4" t="s">
        <v>240</v>
      </c>
      <c r="C691" s="5" t="s">
        <v>238</v>
      </c>
      <c r="D691" s="5" t="s">
        <v>75</v>
      </c>
      <c r="E691" s="6" t="s">
        <v>369</v>
      </c>
      <c r="F691" s="76">
        <v>6.04</v>
      </c>
      <c r="G691" s="85">
        <v>6</v>
      </c>
      <c r="H691" s="68"/>
      <c r="I691" s="68"/>
      <c r="J691" s="69"/>
      <c r="K691" s="69">
        <v>4</v>
      </c>
      <c r="L691" s="69">
        <v>0</v>
      </c>
      <c r="M691" s="69">
        <v>4</v>
      </c>
      <c r="N691" s="69">
        <v>3</v>
      </c>
      <c r="O691" s="69"/>
    </row>
    <row r="692" spans="1:15">
      <c r="A692" s="52">
        <v>326</v>
      </c>
      <c r="B692" s="16">
        <v>344</v>
      </c>
      <c r="C692" s="5" t="s">
        <v>49</v>
      </c>
      <c r="D692" s="5" t="s">
        <v>98</v>
      </c>
      <c r="E692" s="6" t="s">
        <v>369</v>
      </c>
      <c r="F692" s="76">
        <v>8.6</v>
      </c>
      <c r="G692" s="85">
        <v>10</v>
      </c>
      <c r="H692" s="68"/>
      <c r="I692" s="68"/>
      <c r="J692" s="68"/>
      <c r="K692" s="69">
        <v>5</v>
      </c>
      <c r="L692" s="69">
        <v>5</v>
      </c>
      <c r="M692" s="69">
        <v>10</v>
      </c>
      <c r="N692" s="69">
        <v>5</v>
      </c>
      <c r="O692" s="69"/>
    </row>
    <row r="693" spans="1:15">
      <c r="A693" s="52">
        <v>327</v>
      </c>
      <c r="B693" s="16">
        <v>344</v>
      </c>
      <c r="C693" s="5" t="s">
        <v>62</v>
      </c>
      <c r="D693" s="5" t="s">
        <v>75</v>
      </c>
      <c r="E693" s="6" t="s">
        <v>369</v>
      </c>
      <c r="F693" s="76"/>
      <c r="G693" s="85"/>
      <c r="H693" s="68"/>
      <c r="I693" s="68"/>
      <c r="J693" s="68"/>
      <c r="K693" s="68"/>
      <c r="L693" s="68"/>
      <c r="M693" s="68"/>
      <c r="N693" s="68"/>
      <c r="O693" s="69"/>
    </row>
    <row r="694" spans="1:15">
      <c r="A694" s="52">
        <v>328</v>
      </c>
      <c r="B694" s="108">
        <v>345</v>
      </c>
      <c r="C694" s="109" t="s">
        <v>13</v>
      </c>
      <c r="D694" s="109" t="s">
        <v>140</v>
      </c>
      <c r="E694" s="103" t="s">
        <v>369</v>
      </c>
      <c r="F694" s="170">
        <v>4.0199999999999996</v>
      </c>
      <c r="G694" s="172">
        <v>6</v>
      </c>
      <c r="H694" s="166"/>
      <c r="I694" s="166"/>
      <c r="J694" s="166"/>
      <c r="K694" s="166">
        <v>13</v>
      </c>
      <c r="L694" s="166">
        <v>3</v>
      </c>
      <c r="M694" s="166">
        <v>16</v>
      </c>
      <c r="N694" s="166">
        <v>12</v>
      </c>
      <c r="O694" s="166"/>
    </row>
    <row r="695" spans="1:15">
      <c r="A695" s="52"/>
      <c r="B695" s="108"/>
      <c r="C695" s="109"/>
      <c r="D695" s="109"/>
      <c r="E695" s="103"/>
      <c r="F695" s="171"/>
      <c r="G695" s="173"/>
      <c r="H695" s="167"/>
      <c r="I695" s="167"/>
      <c r="J695" s="167"/>
      <c r="K695" s="167"/>
      <c r="L695" s="167"/>
      <c r="M695" s="167"/>
      <c r="N695" s="167"/>
      <c r="O695" s="167"/>
    </row>
    <row r="696" spans="1:15">
      <c r="A696" s="52"/>
      <c r="B696" s="16">
        <v>347</v>
      </c>
      <c r="C696" s="5" t="s">
        <v>245</v>
      </c>
      <c r="D696" s="5" t="s">
        <v>213</v>
      </c>
      <c r="E696" s="6" t="s">
        <v>369</v>
      </c>
      <c r="F696" s="86"/>
      <c r="G696" s="101"/>
      <c r="H696" s="73"/>
      <c r="I696" s="73"/>
      <c r="J696" s="73"/>
      <c r="K696" s="73">
        <v>1</v>
      </c>
      <c r="L696" s="73">
        <v>0</v>
      </c>
      <c r="M696" s="73">
        <v>1</v>
      </c>
      <c r="N696" s="73">
        <v>0</v>
      </c>
      <c r="O696" s="73"/>
    </row>
    <row r="697" spans="1:15">
      <c r="A697" s="52">
        <v>329</v>
      </c>
      <c r="B697" s="16">
        <v>348</v>
      </c>
      <c r="C697" s="5" t="s">
        <v>103</v>
      </c>
      <c r="D697" s="5" t="s">
        <v>241</v>
      </c>
      <c r="E697" s="6" t="s">
        <v>367</v>
      </c>
      <c r="F697" s="76">
        <v>24.08</v>
      </c>
      <c r="G697" s="85">
        <v>3</v>
      </c>
      <c r="H697" s="68"/>
      <c r="I697" s="68"/>
      <c r="J697" s="69">
        <v>6</v>
      </c>
      <c r="K697" s="69">
        <v>0</v>
      </c>
      <c r="L697" s="69">
        <v>0</v>
      </c>
      <c r="M697" s="69">
        <v>6</v>
      </c>
      <c r="N697" s="69">
        <v>4</v>
      </c>
      <c r="O697" s="69"/>
    </row>
    <row r="698" spans="1:15">
      <c r="A698" s="52">
        <v>330</v>
      </c>
      <c r="B698" s="16" t="s">
        <v>511</v>
      </c>
      <c r="C698" s="5" t="s">
        <v>512</v>
      </c>
      <c r="D698" s="5" t="s">
        <v>166</v>
      </c>
      <c r="E698" s="6" t="s">
        <v>369</v>
      </c>
      <c r="F698" s="76"/>
      <c r="G698" s="85"/>
      <c r="H698" s="68"/>
      <c r="I698" s="68"/>
      <c r="J698" s="69"/>
      <c r="K698" s="69"/>
      <c r="L698" s="69"/>
      <c r="M698" s="69"/>
      <c r="N698" s="69"/>
      <c r="O698" s="69"/>
    </row>
    <row r="699" spans="1:15">
      <c r="A699" s="52">
        <v>331</v>
      </c>
      <c r="B699" s="16">
        <v>354</v>
      </c>
      <c r="C699" s="5" t="s">
        <v>527</v>
      </c>
      <c r="D699" s="5" t="s">
        <v>149</v>
      </c>
      <c r="E699" s="6" t="s">
        <v>369</v>
      </c>
      <c r="F699" s="76"/>
      <c r="G699" s="85">
        <v>2</v>
      </c>
      <c r="H699" s="68"/>
      <c r="I699" s="68"/>
      <c r="J699" s="68"/>
      <c r="K699" s="69">
        <v>1</v>
      </c>
      <c r="L699" s="69">
        <v>0</v>
      </c>
      <c r="M699" s="69">
        <v>1</v>
      </c>
      <c r="N699" s="69">
        <v>0</v>
      </c>
      <c r="O699" s="69"/>
    </row>
    <row r="700" spans="1:15">
      <c r="A700" s="52">
        <v>332</v>
      </c>
      <c r="B700" s="16">
        <v>356</v>
      </c>
      <c r="C700" s="5" t="s">
        <v>242</v>
      </c>
      <c r="D700" s="5" t="s">
        <v>8</v>
      </c>
      <c r="E700" s="6" t="s">
        <v>365</v>
      </c>
      <c r="F700" s="76">
        <v>25</v>
      </c>
      <c r="G700" s="85">
        <v>5</v>
      </c>
      <c r="H700" s="68"/>
      <c r="I700" s="69"/>
      <c r="J700" s="69">
        <v>24</v>
      </c>
      <c r="K700" s="69">
        <v>0</v>
      </c>
      <c r="L700" s="69">
        <v>0</v>
      </c>
      <c r="M700" s="69">
        <v>24</v>
      </c>
      <c r="N700" s="69">
        <v>18</v>
      </c>
      <c r="O700" s="69"/>
    </row>
    <row r="701" spans="1:15">
      <c r="A701" s="52">
        <v>333</v>
      </c>
      <c r="B701" s="16">
        <v>364</v>
      </c>
      <c r="C701" s="5" t="s">
        <v>13</v>
      </c>
      <c r="D701" s="5" t="s">
        <v>143</v>
      </c>
      <c r="E701" s="6" t="s">
        <v>369</v>
      </c>
      <c r="F701" s="76"/>
      <c r="G701" s="85"/>
      <c r="H701" s="68"/>
      <c r="I701" s="68"/>
      <c r="J701" s="68"/>
      <c r="K701" s="69"/>
      <c r="L701" s="69"/>
      <c r="M701" s="69"/>
      <c r="N701" s="69"/>
      <c r="O701" s="69"/>
    </row>
    <row r="702" spans="1:15">
      <c r="A702" s="52">
        <v>334</v>
      </c>
      <c r="B702" s="16">
        <v>366</v>
      </c>
      <c r="C702" s="5" t="s">
        <v>13</v>
      </c>
      <c r="D702" s="5" t="s">
        <v>113</v>
      </c>
      <c r="E702" s="6" t="s">
        <v>369</v>
      </c>
      <c r="F702" s="76">
        <v>18</v>
      </c>
      <c r="G702" s="85">
        <v>4</v>
      </c>
      <c r="H702" s="68"/>
      <c r="I702" s="68"/>
      <c r="J702" s="69">
        <v>1</v>
      </c>
      <c r="K702" s="69">
        <v>0</v>
      </c>
      <c r="L702" s="69">
        <v>0</v>
      </c>
      <c r="M702" s="69">
        <v>1</v>
      </c>
      <c r="N702" s="69">
        <v>0</v>
      </c>
      <c r="O702" s="69"/>
    </row>
    <row r="703" spans="1:15">
      <c r="A703" s="52">
        <v>335</v>
      </c>
      <c r="B703" s="16">
        <v>366</v>
      </c>
      <c r="C703" s="5" t="s">
        <v>41</v>
      </c>
      <c r="D703" s="5" t="s">
        <v>30</v>
      </c>
      <c r="E703" s="6" t="s">
        <v>369</v>
      </c>
      <c r="F703" s="76">
        <v>10</v>
      </c>
      <c r="G703" s="85">
        <v>4</v>
      </c>
      <c r="H703" s="68"/>
      <c r="I703" s="68"/>
      <c r="J703" s="69"/>
      <c r="K703" s="69">
        <v>1</v>
      </c>
      <c r="L703" s="69">
        <v>2</v>
      </c>
      <c r="M703" s="69">
        <v>3</v>
      </c>
      <c r="N703" s="69">
        <v>3</v>
      </c>
      <c r="O703" s="69"/>
    </row>
    <row r="704" spans="1:15">
      <c r="A704" s="52">
        <v>336</v>
      </c>
      <c r="B704" s="4" t="s">
        <v>144</v>
      </c>
      <c r="C704" s="5" t="s">
        <v>13</v>
      </c>
      <c r="D704" s="5" t="s">
        <v>145</v>
      </c>
      <c r="E704" s="6" t="s">
        <v>369</v>
      </c>
      <c r="F704" s="76"/>
      <c r="G704" s="85"/>
      <c r="H704" s="68"/>
      <c r="I704" s="68"/>
      <c r="J704" s="69"/>
      <c r="K704" s="69"/>
      <c r="L704" s="69"/>
      <c r="M704" s="69"/>
      <c r="N704" s="69"/>
      <c r="O704" s="69"/>
    </row>
    <row r="705" spans="1:15">
      <c r="A705" s="52">
        <v>337</v>
      </c>
      <c r="B705" s="4">
        <v>376</v>
      </c>
      <c r="C705" s="5" t="s">
        <v>196</v>
      </c>
      <c r="D705" s="5" t="s">
        <v>108</v>
      </c>
      <c r="E705" s="6" t="s">
        <v>369</v>
      </c>
      <c r="F705" s="76">
        <v>11.5</v>
      </c>
      <c r="G705" s="85">
        <v>4</v>
      </c>
      <c r="H705" s="69"/>
      <c r="I705" s="69"/>
      <c r="J705" s="69"/>
      <c r="K705" s="69">
        <v>5</v>
      </c>
      <c r="L705" s="69">
        <v>2</v>
      </c>
      <c r="M705" s="69">
        <v>7</v>
      </c>
      <c r="N705" s="69">
        <v>6</v>
      </c>
      <c r="O705" s="69"/>
    </row>
    <row r="706" spans="1:15">
      <c r="A706" s="52">
        <v>338</v>
      </c>
      <c r="B706" s="4">
        <v>380</v>
      </c>
      <c r="C706" s="5" t="s">
        <v>62</v>
      </c>
      <c r="D706" s="5" t="s">
        <v>75</v>
      </c>
      <c r="E706" s="6" t="s">
        <v>365</v>
      </c>
      <c r="F706" s="76">
        <v>13.08</v>
      </c>
      <c r="G706" s="85">
        <v>6</v>
      </c>
      <c r="H706" s="69"/>
      <c r="I706" s="69"/>
      <c r="J706" s="69"/>
      <c r="K706" s="69"/>
      <c r="L706" s="69"/>
      <c r="M706" s="69"/>
      <c r="N706" s="69"/>
      <c r="O706" s="69"/>
    </row>
    <row r="707" spans="1:15">
      <c r="A707" s="52">
        <v>339</v>
      </c>
      <c r="B707" s="4" t="s">
        <v>386</v>
      </c>
      <c r="C707" s="5" t="s">
        <v>146</v>
      </c>
      <c r="D707" s="5" t="s">
        <v>91</v>
      </c>
      <c r="E707" s="6" t="s">
        <v>365</v>
      </c>
      <c r="F707" s="76">
        <v>24</v>
      </c>
      <c r="G707" s="85">
        <v>2</v>
      </c>
      <c r="H707" s="69"/>
      <c r="I707" s="69"/>
      <c r="J707" s="69"/>
      <c r="K707" s="69"/>
      <c r="L707" s="69"/>
      <c r="M707" s="69"/>
      <c r="N707" s="69"/>
      <c r="O707" s="69"/>
    </row>
    <row r="708" spans="1:15">
      <c r="A708" s="52">
        <v>340</v>
      </c>
      <c r="B708" s="108">
        <v>400</v>
      </c>
      <c r="C708" s="109" t="s">
        <v>146</v>
      </c>
      <c r="D708" s="109" t="s">
        <v>2</v>
      </c>
      <c r="E708" s="103" t="s">
        <v>365</v>
      </c>
      <c r="F708" s="170">
        <v>61.7</v>
      </c>
      <c r="G708" s="172">
        <v>2</v>
      </c>
      <c r="H708" s="166"/>
      <c r="I708" s="166">
        <v>2</v>
      </c>
      <c r="J708" s="166">
        <v>49</v>
      </c>
      <c r="K708" s="166"/>
      <c r="L708" s="166"/>
      <c r="M708" s="166">
        <v>51</v>
      </c>
      <c r="N708" s="166">
        <v>40</v>
      </c>
      <c r="O708" s="166"/>
    </row>
    <row r="709" spans="1:15">
      <c r="A709" s="52"/>
      <c r="B709" s="108"/>
      <c r="C709" s="109"/>
      <c r="D709" s="109"/>
      <c r="E709" s="103"/>
      <c r="F709" s="171"/>
      <c r="G709" s="173"/>
      <c r="H709" s="167"/>
      <c r="I709" s="167"/>
      <c r="J709" s="167"/>
      <c r="K709" s="167"/>
      <c r="L709" s="167"/>
      <c r="M709" s="167"/>
      <c r="N709" s="167"/>
      <c r="O709" s="167"/>
    </row>
    <row r="710" spans="1:15">
      <c r="A710" s="52"/>
      <c r="B710" s="105" t="s">
        <v>345</v>
      </c>
      <c r="C710" s="106" t="s">
        <v>146</v>
      </c>
      <c r="D710" s="106" t="s">
        <v>2</v>
      </c>
      <c r="E710" s="104"/>
      <c r="F710" s="170">
        <v>61.7</v>
      </c>
      <c r="G710" s="172">
        <v>2</v>
      </c>
      <c r="H710" s="166"/>
      <c r="I710" s="166"/>
      <c r="J710" s="166"/>
      <c r="K710" s="166">
        <v>1</v>
      </c>
      <c r="L710" s="166">
        <v>54</v>
      </c>
      <c r="M710" s="166">
        <v>55</v>
      </c>
      <c r="N710" s="166">
        <v>36</v>
      </c>
      <c r="O710" s="166"/>
    </row>
    <row r="711" spans="1:15">
      <c r="A711" s="52"/>
      <c r="B711" s="105"/>
      <c r="C711" s="106"/>
      <c r="D711" s="106"/>
      <c r="E711" s="104"/>
      <c r="F711" s="171"/>
      <c r="G711" s="173"/>
      <c r="H711" s="167"/>
      <c r="I711" s="167"/>
      <c r="J711" s="167"/>
      <c r="K711" s="167"/>
      <c r="L711" s="167"/>
      <c r="M711" s="167"/>
      <c r="N711" s="167"/>
      <c r="O711" s="167"/>
    </row>
    <row r="712" spans="1:15">
      <c r="A712" s="52">
        <v>341</v>
      </c>
      <c r="B712" s="121" t="s">
        <v>147</v>
      </c>
      <c r="C712" s="109" t="s">
        <v>148</v>
      </c>
      <c r="D712" s="109" t="s">
        <v>2</v>
      </c>
      <c r="E712" s="103" t="s">
        <v>365</v>
      </c>
      <c r="F712" s="170">
        <v>43.7</v>
      </c>
      <c r="G712" s="172">
        <v>3</v>
      </c>
      <c r="H712" s="166"/>
      <c r="I712" s="166">
        <v>1</v>
      </c>
      <c r="J712" s="166">
        <v>49</v>
      </c>
      <c r="K712" s="166">
        <v>0</v>
      </c>
      <c r="L712" s="166">
        <v>0</v>
      </c>
      <c r="M712" s="166">
        <v>50</v>
      </c>
      <c r="N712" s="166">
        <v>39</v>
      </c>
      <c r="O712" s="166"/>
    </row>
    <row r="713" spans="1:15">
      <c r="A713" s="52"/>
      <c r="B713" s="121"/>
      <c r="C713" s="109"/>
      <c r="D713" s="109"/>
      <c r="E713" s="103"/>
      <c r="F713" s="171"/>
      <c r="G713" s="173"/>
      <c r="H713" s="167"/>
      <c r="I713" s="167"/>
      <c r="J713" s="167"/>
      <c r="K713" s="167"/>
      <c r="L713" s="167"/>
      <c r="M713" s="167"/>
      <c r="N713" s="167"/>
      <c r="O713" s="167"/>
    </row>
    <row r="714" spans="1:15">
      <c r="A714" s="52"/>
      <c r="B714" s="140" t="s">
        <v>346</v>
      </c>
      <c r="C714" s="106" t="s">
        <v>148</v>
      </c>
      <c r="D714" s="106" t="s">
        <v>2</v>
      </c>
      <c r="E714" s="104"/>
      <c r="F714" s="170">
        <v>43.7</v>
      </c>
      <c r="G714" s="172">
        <v>2</v>
      </c>
      <c r="H714" s="166"/>
      <c r="I714" s="166"/>
      <c r="J714" s="166"/>
      <c r="K714" s="166">
        <v>4</v>
      </c>
      <c r="L714" s="166">
        <v>62</v>
      </c>
      <c r="M714" s="166">
        <v>66</v>
      </c>
      <c r="N714" s="166">
        <v>39</v>
      </c>
      <c r="O714" s="166"/>
    </row>
    <row r="715" spans="1:15">
      <c r="A715" s="52"/>
      <c r="B715" s="140"/>
      <c r="C715" s="106"/>
      <c r="D715" s="106"/>
      <c r="E715" s="104"/>
      <c r="F715" s="171"/>
      <c r="G715" s="173"/>
      <c r="H715" s="167"/>
      <c r="I715" s="167"/>
      <c r="J715" s="167"/>
      <c r="K715" s="167"/>
      <c r="L715" s="167"/>
      <c r="M715" s="167"/>
      <c r="N715" s="167"/>
      <c r="O715" s="167"/>
    </row>
    <row r="716" spans="1:15">
      <c r="A716" s="52">
        <v>342</v>
      </c>
      <c r="B716" s="4" t="s">
        <v>266</v>
      </c>
      <c r="C716" s="5" t="s">
        <v>148</v>
      </c>
      <c r="D716" s="5" t="s">
        <v>146</v>
      </c>
      <c r="E716" s="6" t="s">
        <v>365</v>
      </c>
      <c r="F716" s="76">
        <v>18</v>
      </c>
      <c r="G716" s="85">
        <v>4</v>
      </c>
      <c r="H716" s="69"/>
      <c r="I716" s="69"/>
      <c r="J716" s="69">
        <v>20</v>
      </c>
      <c r="K716" s="69">
        <v>6</v>
      </c>
      <c r="L716" s="69">
        <v>0</v>
      </c>
      <c r="M716" s="69">
        <v>26</v>
      </c>
      <c r="N716" s="69">
        <v>20</v>
      </c>
      <c r="O716" s="69"/>
    </row>
    <row r="717" spans="1:15">
      <c r="A717" s="52">
        <v>343</v>
      </c>
      <c r="B717" s="4" t="s">
        <v>267</v>
      </c>
      <c r="C717" s="5" t="s">
        <v>148</v>
      </c>
      <c r="D717" s="5" t="s">
        <v>268</v>
      </c>
      <c r="E717" s="6" t="s">
        <v>365</v>
      </c>
      <c r="F717" s="76">
        <v>5.6</v>
      </c>
      <c r="G717" s="85">
        <v>6</v>
      </c>
      <c r="H717" s="69"/>
      <c r="I717" s="69"/>
      <c r="J717" s="69">
        <v>2</v>
      </c>
      <c r="K717" s="69">
        <v>17</v>
      </c>
      <c r="L717" s="69">
        <v>0</v>
      </c>
      <c r="M717" s="69">
        <v>19</v>
      </c>
      <c r="N717" s="69">
        <v>14</v>
      </c>
      <c r="O717" s="69"/>
    </row>
    <row r="718" spans="1:15">
      <c r="A718" s="52">
        <v>344</v>
      </c>
      <c r="B718" s="4" t="s">
        <v>269</v>
      </c>
      <c r="C718" s="5" t="s">
        <v>148</v>
      </c>
      <c r="D718" s="5" t="s">
        <v>3</v>
      </c>
      <c r="E718" s="6" t="s">
        <v>365</v>
      </c>
      <c r="F718" s="76">
        <v>16</v>
      </c>
      <c r="G718" s="85">
        <v>4</v>
      </c>
      <c r="H718" s="69"/>
      <c r="I718" s="69"/>
      <c r="J718" s="69">
        <v>3</v>
      </c>
      <c r="K718" s="69">
        <v>15</v>
      </c>
      <c r="L718" s="69"/>
      <c r="M718" s="69">
        <v>18</v>
      </c>
      <c r="N718" s="69">
        <v>17</v>
      </c>
      <c r="O718" s="69"/>
    </row>
    <row r="719" spans="1:15">
      <c r="A719" s="52">
        <v>345</v>
      </c>
      <c r="B719" s="16" t="s">
        <v>400</v>
      </c>
      <c r="C719" s="5" t="s">
        <v>401</v>
      </c>
      <c r="D719" s="5" t="s">
        <v>2</v>
      </c>
      <c r="E719" s="6" t="s">
        <v>365</v>
      </c>
      <c r="F719" s="76">
        <v>64</v>
      </c>
      <c r="G719" s="85">
        <v>2</v>
      </c>
      <c r="H719" s="69"/>
      <c r="I719" s="69"/>
      <c r="J719" s="69"/>
      <c r="K719" s="69"/>
      <c r="L719" s="69"/>
      <c r="M719" s="69"/>
      <c r="N719" s="69"/>
      <c r="O719" s="69"/>
    </row>
    <row r="720" spans="1:15">
      <c r="A720" s="52"/>
      <c r="B720" s="16"/>
      <c r="C720" s="5"/>
      <c r="D720" s="5"/>
      <c r="E720" s="6"/>
      <c r="F720" s="76"/>
      <c r="G720" s="85"/>
      <c r="H720" s="69"/>
      <c r="I720" s="69"/>
      <c r="J720" s="69"/>
      <c r="K720" s="69"/>
      <c r="L720" s="69"/>
      <c r="M720" s="69"/>
      <c r="N720" s="69"/>
      <c r="O720" s="69"/>
    </row>
    <row r="721" spans="1:15">
      <c r="A721" s="52"/>
      <c r="B721" s="16"/>
      <c r="C721" s="5"/>
      <c r="D721" s="5"/>
      <c r="E721" s="6"/>
      <c r="F721" s="76"/>
      <c r="G721" s="85"/>
      <c r="H721" s="69"/>
      <c r="I721" s="69"/>
      <c r="J721" s="69"/>
      <c r="K721" s="69"/>
      <c r="L721" s="69"/>
      <c r="M721" s="69"/>
      <c r="N721" s="69"/>
      <c r="O721" s="69"/>
    </row>
    <row r="722" spans="1:15">
      <c r="A722" s="52">
        <v>346</v>
      </c>
      <c r="B722" s="16">
        <v>403</v>
      </c>
      <c r="C722" s="5" t="s">
        <v>270</v>
      </c>
      <c r="D722" s="5" t="s">
        <v>271</v>
      </c>
      <c r="E722" s="6" t="s">
        <v>369</v>
      </c>
      <c r="F722" s="76">
        <v>32</v>
      </c>
      <c r="G722" s="85">
        <v>2</v>
      </c>
      <c r="H722" s="69"/>
      <c r="I722" s="69"/>
      <c r="J722" s="69"/>
      <c r="K722" s="69">
        <v>3</v>
      </c>
      <c r="L722" s="69">
        <v>0</v>
      </c>
      <c r="M722" s="69">
        <v>3</v>
      </c>
      <c r="N722" s="69">
        <v>2</v>
      </c>
      <c r="O722" s="69"/>
    </row>
    <row r="723" spans="1:15">
      <c r="A723" s="52">
        <v>347</v>
      </c>
      <c r="B723" s="16">
        <v>408</v>
      </c>
      <c r="C723" s="5" t="s">
        <v>149</v>
      </c>
      <c r="D723" s="5" t="s">
        <v>146</v>
      </c>
      <c r="E723" s="6" t="s">
        <v>365</v>
      </c>
      <c r="F723" s="76">
        <v>24.4</v>
      </c>
      <c r="G723" s="85">
        <v>3</v>
      </c>
      <c r="H723" s="69"/>
      <c r="I723" s="69"/>
      <c r="J723" s="69"/>
      <c r="K723" s="69">
        <v>5</v>
      </c>
      <c r="L723" s="69">
        <v>0</v>
      </c>
      <c r="M723" s="69">
        <v>5</v>
      </c>
      <c r="N723" s="69">
        <v>5</v>
      </c>
      <c r="O723" s="69"/>
    </row>
    <row r="724" spans="1:15">
      <c r="A724" s="52">
        <v>348</v>
      </c>
      <c r="B724" s="16">
        <v>410</v>
      </c>
      <c r="C724" s="5" t="s">
        <v>146</v>
      </c>
      <c r="D724" s="5" t="s">
        <v>271</v>
      </c>
      <c r="E724" s="6" t="s">
        <v>369</v>
      </c>
      <c r="F724" s="76">
        <v>35.4</v>
      </c>
      <c r="G724" s="85">
        <v>2</v>
      </c>
      <c r="H724" s="69"/>
      <c r="I724" s="69"/>
      <c r="J724" s="69"/>
      <c r="K724" s="69">
        <v>2</v>
      </c>
      <c r="L724" s="69">
        <v>0</v>
      </c>
      <c r="M724" s="69">
        <v>2</v>
      </c>
      <c r="N724" s="69">
        <v>0</v>
      </c>
      <c r="O724" s="69"/>
    </row>
    <row r="725" spans="1:15">
      <c r="A725" s="52">
        <v>349</v>
      </c>
      <c r="B725" s="16">
        <v>412</v>
      </c>
      <c r="C725" s="5" t="s">
        <v>146</v>
      </c>
      <c r="D725" s="5" t="s">
        <v>272</v>
      </c>
      <c r="E725" s="6" t="s">
        <v>369</v>
      </c>
      <c r="F725" s="76">
        <v>12.5</v>
      </c>
      <c r="G725" s="85">
        <v>6</v>
      </c>
      <c r="H725" s="69"/>
      <c r="I725" s="69"/>
      <c r="J725" s="69"/>
      <c r="K725" s="69">
        <v>5</v>
      </c>
      <c r="L725" s="69">
        <v>0</v>
      </c>
      <c r="M725" s="69">
        <v>5</v>
      </c>
      <c r="N725" s="69">
        <v>3</v>
      </c>
      <c r="O725" s="69"/>
    </row>
    <row r="726" spans="1:15">
      <c r="A726" s="52">
        <v>350</v>
      </c>
      <c r="B726" s="16">
        <v>412</v>
      </c>
      <c r="C726" s="5" t="s">
        <v>272</v>
      </c>
      <c r="D726" s="5" t="s">
        <v>2</v>
      </c>
      <c r="E726" s="6" t="s">
        <v>365</v>
      </c>
      <c r="F726" s="76">
        <v>74.099999999999994</v>
      </c>
      <c r="G726" s="85">
        <v>1</v>
      </c>
      <c r="H726" s="69"/>
      <c r="I726" s="69"/>
      <c r="J726" s="69">
        <v>4</v>
      </c>
      <c r="K726" s="69">
        <v>0</v>
      </c>
      <c r="L726" s="69">
        <v>0</v>
      </c>
      <c r="M726" s="69">
        <v>4</v>
      </c>
      <c r="N726" s="69">
        <v>3</v>
      </c>
      <c r="O726" s="69"/>
    </row>
    <row r="727" spans="1:15">
      <c r="A727" s="52">
        <v>351</v>
      </c>
      <c r="B727" s="16">
        <v>418</v>
      </c>
      <c r="C727" s="5" t="s">
        <v>273</v>
      </c>
      <c r="D727" s="5" t="s">
        <v>2</v>
      </c>
      <c r="E727" s="6" t="s">
        <v>365</v>
      </c>
      <c r="F727" s="76">
        <v>65</v>
      </c>
      <c r="G727" s="85">
        <v>2</v>
      </c>
      <c r="H727" s="69"/>
      <c r="I727" s="69"/>
      <c r="J727" s="69">
        <v>2</v>
      </c>
      <c r="K727" s="69">
        <v>0</v>
      </c>
      <c r="L727" s="69">
        <v>0</v>
      </c>
      <c r="M727" s="69">
        <v>2</v>
      </c>
      <c r="N727" s="69">
        <v>0</v>
      </c>
      <c r="O727" s="69"/>
    </row>
    <row r="728" spans="1:15">
      <c r="A728" s="52">
        <v>352</v>
      </c>
      <c r="B728" s="16">
        <v>419</v>
      </c>
      <c r="C728" s="5" t="s">
        <v>148</v>
      </c>
      <c r="D728" s="5" t="s">
        <v>274</v>
      </c>
      <c r="E728" s="6" t="s">
        <v>369</v>
      </c>
      <c r="F728" s="76">
        <v>15.2</v>
      </c>
      <c r="G728" s="85">
        <v>2</v>
      </c>
      <c r="H728" s="69"/>
      <c r="I728" s="69"/>
      <c r="J728" s="69"/>
      <c r="K728" s="69">
        <v>2</v>
      </c>
      <c r="L728" s="69">
        <v>0</v>
      </c>
      <c r="M728" s="69">
        <v>2</v>
      </c>
      <c r="N728" s="69">
        <v>1</v>
      </c>
      <c r="O728" s="69"/>
    </row>
    <row r="729" spans="1:15">
      <c r="A729" s="52">
        <v>353</v>
      </c>
      <c r="B729" s="16">
        <v>420</v>
      </c>
      <c r="C729" s="5" t="s">
        <v>148</v>
      </c>
      <c r="D729" s="5" t="s">
        <v>21</v>
      </c>
      <c r="E729" s="6" t="s">
        <v>365</v>
      </c>
      <c r="F729" s="76">
        <v>27.5</v>
      </c>
      <c r="G729" s="85">
        <v>3</v>
      </c>
      <c r="H729" s="69"/>
      <c r="I729" s="69"/>
      <c r="J729" s="69">
        <v>24</v>
      </c>
      <c r="K729" s="69">
        <v>5</v>
      </c>
      <c r="L729" s="69">
        <v>0</v>
      </c>
      <c r="M729" s="69">
        <v>29</v>
      </c>
      <c r="N729" s="69">
        <v>29</v>
      </c>
      <c r="O729" s="69"/>
    </row>
    <row r="730" spans="1:15">
      <c r="A730" s="52">
        <v>354</v>
      </c>
      <c r="B730" s="4" t="s">
        <v>275</v>
      </c>
      <c r="C730" s="5" t="s">
        <v>148</v>
      </c>
      <c r="D730" s="5" t="s">
        <v>276</v>
      </c>
      <c r="E730" s="6" t="s">
        <v>369</v>
      </c>
      <c r="F730" s="76">
        <v>13</v>
      </c>
      <c r="G730" s="85">
        <v>5</v>
      </c>
      <c r="H730" s="69"/>
      <c r="I730" s="69"/>
      <c r="J730" s="69"/>
      <c r="K730" s="69">
        <v>1</v>
      </c>
      <c r="L730" s="69">
        <v>0</v>
      </c>
      <c r="M730" s="69">
        <v>1</v>
      </c>
      <c r="N730" s="69">
        <v>1</v>
      </c>
      <c r="O730" s="69"/>
    </row>
    <row r="731" spans="1:15">
      <c r="A731" s="52">
        <v>355</v>
      </c>
      <c r="B731" s="16">
        <v>422</v>
      </c>
      <c r="C731" s="5" t="s">
        <v>148</v>
      </c>
      <c r="D731" s="5" t="s">
        <v>257</v>
      </c>
      <c r="E731" s="6" t="s">
        <v>369</v>
      </c>
      <c r="F731" s="76">
        <v>11.1</v>
      </c>
      <c r="G731" s="85">
        <v>4</v>
      </c>
      <c r="H731" s="69"/>
      <c r="I731" s="69"/>
      <c r="J731" s="69">
        <v>3</v>
      </c>
      <c r="K731" s="69">
        <v>5</v>
      </c>
      <c r="L731" s="69">
        <v>0</v>
      </c>
      <c r="M731" s="69">
        <v>8</v>
      </c>
      <c r="N731" s="69">
        <v>8</v>
      </c>
      <c r="O731" s="69"/>
    </row>
    <row r="732" spans="1:15">
      <c r="A732" s="52">
        <v>356</v>
      </c>
      <c r="B732" s="4" t="s">
        <v>277</v>
      </c>
      <c r="C732" s="5" t="s">
        <v>149</v>
      </c>
      <c r="D732" s="5" t="s">
        <v>278</v>
      </c>
      <c r="E732" s="6" t="s">
        <v>369</v>
      </c>
      <c r="F732" s="76">
        <v>26.8</v>
      </c>
      <c r="G732" s="85">
        <v>3</v>
      </c>
      <c r="H732" s="69"/>
      <c r="I732" s="69"/>
      <c r="J732" s="69"/>
      <c r="K732" s="69">
        <v>2</v>
      </c>
      <c r="L732" s="69">
        <v>0</v>
      </c>
      <c r="M732" s="69">
        <v>2</v>
      </c>
      <c r="N732" s="69">
        <v>0</v>
      </c>
      <c r="O732" s="69"/>
    </row>
    <row r="733" spans="1:15">
      <c r="A733" s="52">
        <v>357</v>
      </c>
      <c r="B733" s="16">
        <v>423</v>
      </c>
      <c r="C733" s="5" t="s">
        <v>148</v>
      </c>
      <c r="D733" s="5" t="s">
        <v>279</v>
      </c>
      <c r="E733" s="6" t="s">
        <v>369</v>
      </c>
      <c r="F733" s="76">
        <v>21.7</v>
      </c>
      <c r="G733" s="85">
        <v>2</v>
      </c>
      <c r="H733" s="69"/>
      <c r="I733" s="69"/>
      <c r="J733" s="69">
        <v>10</v>
      </c>
      <c r="K733" s="69">
        <v>5</v>
      </c>
      <c r="L733" s="69">
        <v>0</v>
      </c>
      <c r="M733" s="69">
        <v>15</v>
      </c>
      <c r="N733" s="69">
        <v>15</v>
      </c>
      <c r="O733" s="69"/>
    </row>
    <row r="734" spans="1:15">
      <c r="A734" s="52">
        <v>358</v>
      </c>
      <c r="B734" s="16" t="s">
        <v>478</v>
      </c>
      <c r="C734" s="5" t="s">
        <v>148</v>
      </c>
      <c r="D734" s="5" t="s">
        <v>479</v>
      </c>
      <c r="E734" s="6" t="s">
        <v>369</v>
      </c>
      <c r="F734" s="76"/>
      <c r="G734" s="85">
        <v>2</v>
      </c>
      <c r="H734" s="69"/>
      <c r="I734" s="69"/>
      <c r="J734" s="69"/>
      <c r="K734" s="69">
        <v>1</v>
      </c>
      <c r="L734" s="69">
        <v>0</v>
      </c>
      <c r="M734" s="69">
        <v>1</v>
      </c>
      <c r="N734" s="69">
        <v>1</v>
      </c>
      <c r="O734" s="69"/>
    </row>
    <row r="735" spans="1:15">
      <c r="A735" s="52">
        <v>359</v>
      </c>
      <c r="B735" s="16" t="s">
        <v>504</v>
      </c>
      <c r="C735" s="5" t="s">
        <v>279</v>
      </c>
      <c r="D735" s="5" t="s">
        <v>2</v>
      </c>
      <c r="E735" s="6" t="s">
        <v>365</v>
      </c>
      <c r="F735" s="76">
        <v>65.400000000000006</v>
      </c>
      <c r="G735" s="85">
        <v>2</v>
      </c>
      <c r="H735" s="69"/>
      <c r="I735" s="69"/>
      <c r="J735" s="69">
        <v>1</v>
      </c>
      <c r="K735" s="69">
        <v>0</v>
      </c>
      <c r="L735" s="69">
        <v>0</v>
      </c>
      <c r="M735" s="69">
        <v>1</v>
      </c>
      <c r="N735" s="69">
        <v>1</v>
      </c>
      <c r="O735" s="69"/>
    </row>
    <row r="736" spans="1:15">
      <c r="A736" s="52">
        <v>360</v>
      </c>
      <c r="B736" s="16">
        <v>425</v>
      </c>
      <c r="C736" s="5" t="s">
        <v>148</v>
      </c>
      <c r="D736" s="5" t="s">
        <v>88</v>
      </c>
      <c r="E736" s="6" t="s">
        <v>369</v>
      </c>
      <c r="F736" s="76">
        <v>18.399999999999999</v>
      </c>
      <c r="G736" s="85">
        <v>3</v>
      </c>
      <c r="H736" s="69"/>
      <c r="I736" s="69"/>
      <c r="J736" s="69">
        <v>16</v>
      </c>
      <c r="K736" s="69">
        <v>5</v>
      </c>
      <c r="L736" s="69">
        <v>0</v>
      </c>
      <c r="M736" s="69">
        <v>21</v>
      </c>
      <c r="N736" s="69">
        <v>20</v>
      </c>
      <c r="O736" s="69"/>
    </row>
    <row r="737" spans="1:15">
      <c r="A737" s="52">
        <v>361</v>
      </c>
      <c r="B737" s="16">
        <v>426</v>
      </c>
      <c r="C737" s="5" t="s">
        <v>148</v>
      </c>
      <c r="D737" s="5" t="s">
        <v>280</v>
      </c>
      <c r="E737" s="6" t="s">
        <v>369</v>
      </c>
      <c r="F737" s="76">
        <v>11.3</v>
      </c>
      <c r="G737" s="85">
        <v>6</v>
      </c>
      <c r="H737" s="68"/>
      <c r="I737" s="68"/>
      <c r="J737" s="69">
        <v>2</v>
      </c>
      <c r="K737" s="69">
        <v>1</v>
      </c>
      <c r="L737" s="69">
        <v>0</v>
      </c>
      <c r="M737" s="69">
        <v>3</v>
      </c>
      <c r="N737" s="69">
        <v>2</v>
      </c>
      <c r="O737" s="69"/>
    </row>
    <row r="738" spans="1:15">
      <c r="A738" s="52"/>
      <c r="B738" s="16"/>
      <c r="C738" s="5"/>
      <c r="D738" s="5"/>
      <c r="E738" s="6"/>
      <c r="F738" s="76"/>
      <c r="G738" s="85"/>
      <c r="H738" s="68"/>
      <c r="I738" s="68"/>
      <c r="J738" s="69"/>
      <c r="K738" s="69"/>
      <c r="L738" s="69"/>
      <c r="M738" s="69"/>
      <c r="N738" s="69"/>
      <c r="O738" s="69"/>
    </row>
    <row r="739" spans="1:15">
      <c r="A739" s="52"/>
      <c r="B739" s="16"/>
      <c r="C739" s="5"/>
      <c r="D739" s="5"/>
      <c r="E739" s="6"/>
      <c r="F739" s="76"/>
      <c r="G739" s="85"/>
      <c r="H739" s="68"/>
      <c r="I739" s="68"/>
      <c r="J739" s="69"/>
      <c r="K739" s="69"/>
      <c r="L739" s="69"/>
      <c r="M739" s="69"/>
      <c r="N739" s="69"/>
      <c r="O739" s="69"/>
    </row>
    <row r="740" spans="1:15">
      <c r="A740" s="52">
        <v>362</v>
      </c>
      <c r="B740" s="16">
        <v>428</v>
      </c>
      <c r="C740" s="5" t="s">
        <v>281</v>
      </c>
      <c r="D740" s="5" t="s">
        <v>2</v>
      </c>
      <c r="E740" s="6" t="s">
        <v>365</v>
      </c>
      <c r="F740" s="76">
        <v>96</v>
      </c>
      <c r="G740" s="85">
        <v>1</v>
      </c>
      <c r="H740" s="68"/>
      <c r="I740" s="68"/>
      <c r="J740" s="69">
        <v>6</v>
      </c>
      <c r="K740" s="69">
        <v>0</v>
      </c>
      <c r="L740" s="69">
        <v>0</v>
      </c>
      <c r="M740" s="69">
        <v>6</v>
      </c>
      <c r="N740" s="69">
        <v>6</v>
      </c>
      <c r="O740" s="69"/>
    </row>
    <row r="741" spans="1:15">
      <c r="A741" s="52">
        <v>363</v>
      </c>
      <c r="B741" s="16" t="s">
        <v>282</v>
      </c>
      <c r="C741" s="5" t="s">
        <v>283</v>
      </c>
      <c r="D741" s="5" t="s">
        <v>254</v>
      </c>
      <c r="E741" s="6" t="s">
        <v>369</v>
      </c>
      <c r="F741" s="76">
        <v>31.2</v>
      </c>
      <c r="G741" s="85">
        <v>2</v>
      </c>
      <c r="H741" s="68"/>
      <c r="I741" s="68"/>
      <c r="J741" s="69">
        <v>4</v>
      </c>
      <c r="K741" s="69">
        <v>3</v>
      </c>
      <c r="L741" s="69">
        <v>0</v>
      </c>
      <c r="M741" s="69">
        <v>7</v>
      </c>
      <c r="N741" s="69">
        <v>6</v>
      </c>
      <c r="O741" s="69"/>
    </row>
    <row r="742" spans="1:15">
      <c r="A742" s="52">
        <v>364</v>
      </c>
      <c r="B742" s="16" t="s">
        <v>282</v>
      </c>
      <c r="C742" s="5" t="s">
        <v>283</v>
      </c>
      <c r="D742" s="5" t="s">
        <v>278</v>
      </c>
      <c r="E742" s="6" t="s">
        <v>369</v>
      </c>
      <c r="F742" s="76">
        <v>26.8</v>
      </c>
      <c r="G742" s="85">
        <v>2</v>
      </c>
      <c r="H742" s="68"/>
      <c r="I742" s="68"/>
      <c r="J742" s="69"/>
      <c r="K742" s="69">
        <v>2</v>
      </c>
      <c r="L742" s="69">
        <v>0</v>
      </c>
      <c r="M742" s="69">
        <v>2</v>
      </c>
      <c r="N742" s="69">
        <v>2</v>
      </c>
      <c r="O742" s="69"/>
    </row>
    <row r="743" spans="1:15">
      <c r="A743" s="52">
        <v>365</v>
      </c>
      <c r="B743" s="16" t="s">
        <v>528</v>
      </c>
      <c r="C743" s="5" t="s">
        <v>283</v>
      </c>
      <c r="D743" s="5" t="s">
        <v>529</v>
      </c>
      <c r="E743" s="6" t="s">
        <v>369</v>
      </c>
      <c r="F743" s="76">
        <v>29.6</v>
      </c>
      <c r="G743" s="85">
        <v>2</v>
      </c>
      <c r="H743" s="68"/>
      <c r="I743" s="68"/>
      <c r="J743" s="69"/>
      <c r="K743" s="69">
        <v>1</v>
      </c>
      <c r="L743" s="69">
        <v>0</v>
      </c>
      <c r="M743" s="69">
        <v>1</v>
      </c>
      <c r="N743" s="69">
        <v>0</v>
      </c>
      <c r="O743" s="69"/>
    </row>
    <row r="744" spans="1:15">
      <c r="A744" s="52">
        <v>366</v>
      </c>
      <c r="B744" s="16" t="s">
        <v>429</v>
      </c>
      <c r="C744" s="5" t="s">
        <v>184</v>
      </c>
      <c r="D744" s="5" t="s">
        <v>430</v>
      </c>
      <c r="E744" s="6" t="s">
        <v>369</v>
      </c>
      <c r="F744" s="76"/>
      <c r="G744" s="85"/>
      <c r="H744" s="68"/>
      <c r="I744" s="68"/>
      <c r="J744" s="69"/>
      <c r="K744" s="69">
        <v>1</v>
      </c>
      <c r="L744" s="69">
        <v>0</v>
      </c>
      <c r="M744" s="69">
        <v>1</v>
      </c>
      <c r="N744" s="69">
        <v>1</v>
      </c>
      <c r="O744" s="69"/>
    </row>
    <row r="745" spans="1:15">
      <c r="A745" s="52">
        <v>367</v>
      </c>
      <c r="B745" s="16">
        <v>429</v>
      </c>
      <c r="C745" s="5" t="s">
        <v>184</v>
      </c>
      <c r="D745" s="5" t="s">
        <v>243</v>
      </c>
      <c r="E745" s="6" t="s">
        <v>367</v>
      </c>
      <c r="F745" s="76">
        <v>13.5</v>
      </c>
      <c r="G745" s="85">
        <v>5</v>
      </c>
      <c r="H745" s="68"/>
      <c r="I745" s="68"/>
      <c r="J745" s="69"/>
      <c r="K745" s="69">
        <v>7</v>
      </c>
      <c r="L745" s="69">
        <v>0</v>
      </c>
      <c r="M745" s="69">
        <v>7</v>
      </c>
      <c r="N745" s="69">
        <v>4</v>
      </c>
      <c r="O745" s="69"/>
    </row>
    <row r="746" spans="1:15">
      <c r="A746" s="52">
        <v>368</v>
      </c>
      <c r="B746" s="108">
        <v>430</v>
      </c>
      <c r="C746" s="109" t="s">
        <v>149</v>
      </c>
      <c r="D746" s="109" t="s">
        <v>2</v>
      </c>
      <c r="E746" s="103" t="s">
        <v>365</v>
      </c>
      <c r="F746" s="170">
        <v>67.7</v>
      </c>
      <c r="G746" s="172">
        <v>2</v>
      </c>
      <c r="H746" s="166"/>
      <c r="I746" s="166">
        <v>6</v>
      </c>
      <c r="J746" s="166">
        <v>43</v>
      </c>
      <c r="K746" s="166">
        <v>0</v>
      </c>
      <c r="L746" s="166">
        <v>0</v>
      </c>
      <c r="M746" s="166">
        <v>49</v>
      </c>
      <c r="N746" s="166">
        <v>46</v>
      </c>
      <c r="O746" s="166"/>
    </row>
    <row r="747" spans="1:15">
      <c r="A747" s="52"/>
      <c r="B747" s="108"/>
      <c r="C747" s="109"/>
      <c r="D747" s="109"/>
      <c r="E747" s="103"/>
      <c r="F747" s="171"/>
      <c r="G747" s="173"/>
      <c r="H747" s="167"/>
      <c r="I747" s="167"/>
      <c r="J747" s="167"/>
      <c r="K747" s="167"/>
      <c r="L747" s="167"/>
      <c r="M747" s="167"/>
      <c r="N747" s="167"/>
      <c r="O747" s="167"/>
    </row>
    <row r="748" spans="1:15">
      <c r="A748" s="52"/>
      <c r="B748" s="105" t="s">
        <v>347</v>
      </c>
      <c r="C748" s="106" t="s">
        <v>149</v>
      </c>
      <c r="D748" s="106" t="s">
        <v>2</v>
      </c>
      <c r="E748" s="104"/>
      <c r="F748" s="170">
        <v>67.7</v>
      </c>
      <c r="G748" s="172">
        <v>2</v>
      </c>
      <c r="H748" s="166"/>
      <c r="I748" s="166"/>
      <c r="J748" s="166"/>
      <c r="K748" s="166">
        <v>1</v>
      </c>
      <c r="L748" s="166">
        <v>45</v>
      </c>
      <c r="M748" s="166">
        <v>46</v>
      </c>
      <c r="N748" s="166">
        <v>38</v>
      </c>
      <c r="O748" s="166"/>
    </row>
    <row r="749" spans="1:15">
      <c r="A749" s="52"/>
      <c r="B749" s="105"/>
      <c r="C749" s="106"/>
      <c r="D749" s="106"/>
      <c r="E749" s="104"/>
      <c r="F749" s="171"/>
      <c r="G749" s="173"/>
      <c r="H749" s="167"/>
      <c r="I749" s="167"/>
      <c r="J749" s="167"/>
      <c r="K749" s="167"/>
      <c r="L749" s="167"/>
      <c r="M749" s="167"/>
      <c r="N749" s="167"/>
      <c r="O749" s="167"/>
    </row>
    <row r="750" spans="1:15">
      <c r="A750" s="52">
        <v>369</v>
      </c>
      <c r="B750" s="4" t="s">
        <v>284</v>
      </c>
      <c r="C750" s="5" t="s">
        <v>148</v>
      </c>
      <c r="D750" s="5" t="s">
        <v>149</v>
      </c>
      <c r="E750" s="6" t="s">
        <v>365</v>
      </c>
      <c r="F750" s="76">
        <v>23</v>
      </c>
      <c r="G750" s="85">
        <v>4</v>
      </c>
      <c r="H750" s="68"/>
      <c r="I750" s="68"/>
      <c r="J750" s="69">
        <v>31</v>
      </c>
      <c r="K750" s="69">
        <v>2</v>
      </c>
      <c r="L750" s="69">
        <v>0</v>
      </c>
      <c r="M750" s="69">
        <v>33</v>
      </c>
      <c r="N750" s="69">
        <v>33</v>
      </c>
      <c r="O750" s="69"/>
    </row>
    <row r="751" spans="1:15">
      <c r="A751" s="52">
        <v>370</v>
      </c>
      <c r="B751" s="16">
        <v>431</v>
      </c>
      <c r="C751" s="5" t="s">
        <v>149</v>
      </c>
      <c r="D751" s="5" t="s">
        <v>285</v>
      </c>
      <c r="E751" s="6" t="s">
        <v>369</v>
      </c>
      <c r="F751" s="76">
        <v>14.5</v>
      </c>
      <c r="G751" s="85">
        <v>3</v>
      </c>
      <c r="H751" s="68"/>
      <c r="I751" s="68"/>
      <c r="J751" s="69"/>
      <c r="K751" s="69">
        <v>4</v>
      </c>
      <c r="L751" s="69">
        <v>0</v>
      </c>
      <c r="M751" s="69">
        <v>4</v>
      </c>
      <c r="N751" s="69">
        <v>3</v>
      </c>
      <c r="O751" s="69"/>
    </row>
    <row r="752" spans="1:15">
      <c r="A752" s="52">
        <v>371</v>
      </c>
      <c r="B752" s="16" t="s">
        <v>387</v>
      </c>
      <c r="C752" s="5" t="s">
        <v>285</v>
      </c>
      <c r="D752" s="5" t="s">
        <v>2</v>
      </c>
      <c r="E752" s="6" t="s">
        <v>365</v>
      </c>
      <c r="F752" s="76">
        <v>81.2</v>
      </c>
      <c r="G752" s="85">
        <v>1</v>
      </c>
      <c r="H752" s="68"/>
      <c r="I752" s="69"/>
      <c r="J752" s="69">
        <v>2</v>
      </c>
      <c r="K752" s="69"/>
      <c r="L752" s="69"/>
      <c r="M752" s="69">
        <v>2</v>
      </c>
      <c r="N752" s="69">
        <v>2</v>
      </c>
      <c r="O752" s="69"/>
    </row>
    <row r="753" spans="1:15">
      <c r="A753" s="52">
        <v>372</v>
      </c>
      <c r="B753" s="16">
        <v>433</v>
      </c>
      <c r="C753" s="5" t="s">
        <v>286</v>
      </c>
      <c r="D753" s="5" t="s">
        <v>2</v>
      </c>
      <c r="E753" s="6" t="s">
        <v>365</v>
      </c>
      <c r="F753" s="76">
        <v>84.9</v>
      </c>
      <c r="G753" s="85">
        <v>1</v>
      </c>
      <c r="H753" s="68"/>
      <c r="I753" s="69"/>
      <c r="J753" s="69">
        <v>3</v>
      </c>
      <c r="K753" s="69"/>
      <c r="L753" s="69"/>
      <c r="M753" s="69">
        <v>3</v>
      </c>
      <c r="N753" s="69">
        <v>2</v>
      </c>
      <c r="O753" s="69"/>
    </row>
    <row r="754" spans="1:15">
      <c r="A754" s="52">
        <v>373</v>
      </c>
      <c r="B754" s="16">
        <v>433</v>
      </c>
      <c r="C754" s="5" t="s">
        <v>300</v>
      </c>
      <c r="D754" s="5" t="s">
        <v>2</v>
      </c>
      <c r="E754" s="6" t="s">
        <v>365</v>
      </c>
      <c r="F754" s="76"/>
      <c r="G754" s="85">
        <v>1</v>
      </c>
      <c r="H754" s="68"/>
      <c r="I754" s="69"/>
      <c r="J754" s="69">
        <v>1</v>
      </c>
      <c r="K754" s="69">
        <v>0</v>
      </c>
      <c r="L754" s="69">
        <v>0</v>
      </c>
      <c r="M754" s="69">
        <v>1</v>
      </c>
      <c r="N754" s="69">
        <v>1</v>
      </c>
      <c r="O754" s="69"/>
    </row>
    <row r="755" spans="1:15">
      <c r="A755" s="52">
        <v>374</v>
      </c>
      <c r="B755" s="4" t="s">
        <v>287</v>
      </c>
      <c r="C755" s="5" t="s">
        <v>288</v>
      </c>
      <c r="D755" s="5" t="s">
        <v>2</v>
      </c>
      <c r="E755" s="6" t="s">
        <v>365</v>
      </c>
      <c r="F755" s="76">
        <v>94.8</v>
      </c>
      <c r="G755" s="85">
        <v>1</v>
      </c>
      <c r="H755" s="68"/>
      <c r="I755" s="69">
        <v>1</v>
      </c>
      <c r="J755" s="69">
        <v>3</v>
      </c>
      <c r="K755" s="69">
        <v>0</v>
      </c>
      <c r="L755" s="69">
        <v>0</v>
      </c>
      <c r="M755" s="69">
        <v>4</v>
      </c>
      <c r="N755" s="69">
        <v>2</v>
      </c>
      <c r="O755" s="69"/>
    </row>
    <row r="756" spans="1:15">
      <c r="A756" s="52">
        <v>375</v>
      </c>
      <c r="B756" s="4" t="s">
        <v>391</v>
      </c>
      <c r="C756" s="5" t="s">
        <v>149</v>
      </c>
      <c r="D756" s="5" t="s">
        <v>286</v>
      </c>
      <c r="E756" s="6" t="s">
        <v>369</v>
      </c>
      <c r="F756" s="76">
        <v>18.2</v>
      </c>
      <c r="G756" s="85">
        <v>4</v>
      </c>
      <c r="H756" s="68"/>
      <c r="I756" s="69"/>
      <c r="J756" s="69">
        <v>5</v>
      </c>
      <c r="K756" s="69">
        <v>10</v>
      </c>
      <c r="L756" s="69">
        <v>0</v>
      </c>
      <c r="M756" s="69">
        <v>15</v>
      </c>
      <c r="N756" s="69">
        <v>14</v>
      </c>
      <c r="O756" s="69"/>
    </row>
    <row r="757" spans="1:15">
      <c r="A757" s="52">
        <v>376</v>
      </c>
      <c r="B757" s="4" t="s">
        <v>289</v>
      </c>
      <c r="C757" s="5" t="s">
        <v>290</v>
      </c>
      <c r="D757" s="5" t="s">
        <v>2</v>
      </c>
      <c r="E757" s="6" t="s">
        <v>365</v>
      </c>
      <c r="F757" s="76">
        <v>72.8</v>
      </c>
      <c r="G757" s="85">
        <v>2</v>
      </c>
      <c r="H757" s="68"/>
      <c r="I757" s="69"/>
      <c r="J757" s="69">
        <v>2</v>
      </c>
      <c r="K757" s="69">
        <v>0</v>
      </c>
      <c r="L757" s="69">
        <v>0</v>
      </c>
      <c r="M757" s="69">
        <v>2</v>
      </c>
      <c r="N757" s="69">
        <v>2</v>
      </c>
      <c r="O757" s="69"/>
    </row>
    <row r="758" spans="1:15">
      <c r="A758" s="52">
        <v>377</v>
      </c>
      <c r="B758" s="4" t="s">
        <v>291</v>
      </c>
      <c r="C758" s="5" t="s">
        <v>286</v>
      </c>
      <c r="D758" s="5" t="s">
        <v>292</v>
      </c>
      <c r="E758" s="6" t="s">
        <v>369</v>
      </c>
      <c r="F758" s="76">
        <v>11</v>
      </c>
      <c r="G758" s="85">
        <v>2</v>
      </c>
      <c r="H758" s="68"/>
      <c r="I758" s="69"/>
      <c r="J758" s="69"/>
      <c r="K758" s="69">
        <v>3</v>
      </c>
      <c r="L758" s="69">
        <v>0</v>
      </c>
      <c r="M758" s="69">
        <v>3</v>
      </c>
      <c r="N758" s="69">
        <v>3</v>
      </c>
      <c r="O758" s="69"/>
    </row>
    <row r="759" spans="1:15">
      <c r="A759" s="52">
        <v>378</v>
      </c>
      <c r="B759" s="4">
        <v>434</v>
      </c>
      <c r="C759" s="5" t="s">
        <v>459</v>
      </c>
      <c r="D759" s="5" t="s">
        <v>2</v>
      </c>
      <c r="E759" s="6" t="s">
        <v>365</v>
      </c>
      <c r="F759" s="76">
        <v>80</v>
      </c>
      <c r="G759" s="85">
        <v>1</v>
      </c>
      <c r="H759" s="68"/>
      <c r="I759" s="69"/>
      <c r="J759" s="69">
        <v>2</v>
      </c>
      <c r="K759" s="69">
        <v>0</v>
      </c>
      <c r="L759" s="69">
        <v>0</v>
      </c>
      <c r="M759" s="69">
        <v>2</v>
      </c>
      <c r="N759" s="69">
        <v>2</v>
      </c>
      <c r="O759" s="69"/>
    </row>
    <row r="760" spans="1:15">
      <c r="A760" s="52">
        <v>379</v>
      </c>
      <c r="B760" s="16">
        <v>435</v>
      </c>
      <c r="C760" s="5" t="s">
        <v>271</v>
      </c>
      <c r="D760" s="5" t="s">
        <v>2</v>
      </c>
      <c r="E760" s="6" t="s">
        <v>365</v>
      </c>
      <c r="F760" s="76">
        <v>94.2</v>
      </c>
      <c r="G760" s="85">
        <v>1</v>
      </c>
      <c r="H760" s="68"/>
      <c r="I760" s="69"/>
      <c r="J760" s="69">
        <v>6</v>
      </c>
      <c r="K760" s="69">
        <v>0</v>
      </c>
      <c r="L760" s="69">
        <v>0</v>
      </c>
      <c r="M760" s="69">
        <v>6</v>
      </c>
      <c r="N760" s="69">
        <v>6</v>
      </c>
      <c r="O760" s="69"/>
    </row>
    <row r="761" spans="1:15">
      <c r="A761" s="52">
        <v>380</v>
      </c>
      <c r="B761" s="17" t="s">
        <v>348</v>
      </c>
      <c r="C761" s="18" t="s">
        <v>271</v>
      </c>
      <c r="D761" s="18" t="s">
        <v>2</v>
      </c>
      <c r="E761" s="11"/>
      <c r="F761" s="76">
        <v>94.2</v>
      </c>
      <c r="G761" s="85">
        <v>1</v>
      </c>
      <c r="H761" s="68"/>
      <c r="I761" s="69"/>
      <c r="J761" s="69"/>
      <c r="K761" s="69"/>
      <c r="L761" s="69">
        <v>1</v>
      </c>
      <c r="M761" s="69">
        <v>1</v>
      </c>
      <c r="N761" s="69">
        <v>1</v>
      </c>
      <c r="O761" s="69"/>
    </row>
    <row r="762" spans="1:15">
      <c r="A762" s="52">
        <v>381</v>
      </c>
      <c r="B762" s="4" t="s">
        <v>293</v>
      </c>
      <c r="C762" s="5" t="s">
        <v>149</v>
      </c>
      <c r="D762" s="5" t="s">
        <v>294</v>
      </c>
      <c r="E762" s="6" t="s">
        <v>369</v>
      </c>
      <c r="F762" s="76"/>
      <c r="G762" s="85"/>
      <c r="H762" s="68"/>
      <c r="I762" s="69"/>
      <c r="J762" s="69"/>
      <c r="K762" s="69"/>
      <c r="L762" s="69"/>
      <c r="M762" s="69"/>
      <c r="N762" s="69"/>
      <c r="O762" s="68"/>
    </row>
    <row r="763" spans="1:15">
      <c r="A763" s="52">
        <v>382</v>
      </c>
      <c r="B763" s="4" t="s">
        <v>295</v>
      </c>
      <c r="C763" s="5" t="s">
        <v>271</v>
      </c>
      <c r="D763" s="5" t="s">
        <v>149</v>
      </c>
      <c r="E763" s="6" t="s">
        <v>369</v>
      </c>
      <c r="F763" s="76">
        <v>27.5</v>
      </c>
      <c r="G763" s="85">
        <v>2</v>
      </c>
      <c r="H763" s="68"/>
      <c r="I763" s="69"/>
      <c r="J763" s="69">
        <v>4</v>
      </c>
      <c r="K763" s="69">
        <v>5</v>
      </c>
      <c r="L763" s="69">
        <v>0</v>
      </c>
      <c r="M763" s="69">
        <v>9</v>
      </c>
      <c r="N763" s="69">
        <v>8</v>
      </c>
      <c r="O763" s="69"/>
    </row>
    <row r="764" spans="1:15">
      <c r="A764" s="52">
        <v>383</v>
      </c>
      <c r="B764" s="4" t="s">
        <v>296</v>
      </c>
      <c r="C764" s="5" t="s">
        <v>149</v>
      </c>
      <c r="D764" s="5" t="s">
        <v>290</v>
      </c>
      <c r="E764" s="6" t="s">
        <v>369</v>
      </c>
      <c r="F764" s="76">
        <v>6.1</v>
      </c>
      <c r="G764" s="85">
        <v>2</v>
      </c>
      <c r="H764" s="68"/>
      <c r="I764" s="69"/>
      <c r="J764" s="69">
        <v>3</v>
      </c>
      <c r="K764" s="69">
        <v>6</v>
      </c>
      <c r="L764" s="69">
        <v>0</v>
      </c>
      <c r="M764" s="69">
        <v>9</v>
      </c>
      <c r="N764" s="69">
        <v>7</v>
      </c>
      <c r="O764" s="69"/>
    </row>
    <row r="765" spans="1:15">
      <c r="A765" s="52">
        <v>384</v>
      </c>
      <c r="B765" s="4" t="s">
        <v>460</v>
      </c>
      <c r="C765" s="5" t="s">
        <v>461</v>
      </c>
      <c r="D765" s="5" t="s">
        <v>2</v>
      </c>
      <c r="E765" s="6" t="s">
        <v>365</v>
      </c>
      <c r="F765" s="76">
        <v>75.2</v>
      </c>
      <c r="G765" s="85">
        <v>1</v>
      </c>
      <c r="H765" s="68"/>
      <c r="I765" s="69">
        <v>1</v>
      </c>
      <c r="J765" s="69"/>
      <c r="K765" s="69"/>
      <c r="L765" s="69"/>
      <c r="M765" s="69">
        <v>1</v>
      </c>
      <c r="N765" s="69">
        <v>1</v>
      </c>
      <c r="O765" s="69"/>
    </row>
    <row r="766" spans="1:15">
      <c r="A766" s="52">
        <v>385</v>
      </c>
      <c r="B766" s="16" t="s">
        <v>486</v>
      </c>
      <c r="C766" s="5" t="s">
        <v>149</v>
      </c>
      <c r="D766" s="5" t="s">
        <v>487</v>
      </c>
      <c r="E766" s="6" t="s">
        <v>369</v>
      </c>
      <c r="F766" s="76">
        <v>31.1</v>
      </c>
      <c r="G766" s="85">
        <v>2</v>
      </c>
      <c r="H766" s="68"/>
      <c r="I766" s="69"/>
      <c r="J766" s="69"/>
      <c r="K766" s="69">
        <v>1</v>
      </c>
      <c r="L766" s="69">
        <v>0</v>
      </c>
      <c r="M766" s="69">
        <v>1</v>
      </c>
      <c r="N766" s="69">
        <v>1</v>
      </c>
      <c r="O766" s="69"/>
    </row>
    <row r="767" spans="1:15">
      <c r="A767" s="52">
        <v>386</v>
      </c>
      <c r="B767" s="4">
        <v>436</v>
      </c>
      <c r="C767" s="5" t="s">
        <v>458</v>
      </c>
      <c r="D767" s="5" t="s">
        <v>2</v>
      </c>
      <c r="E767" s="6" t="s">
        <v>365</v>
      </c>
      <c r="F767" s="76">
        <v>79.099999999999994</v>
      </c>
      <c r="G767" s="85">
        <v>1</v>
      </c>
      <c r="H767" s="68"/>
      <c r="I767" s="69"/>
      <c r="J767" s="69">
        <v>2</v>
      </c>
      <c r="K767" s="69">
        <v>0</v>
      </c>
      <c r="L767" s="69">
        <v>0</v>
      </c>
      <c r="M767" s="69">
        <v>2</v>
      </c>
      <c r="N767" s="69">
        <v>2</v>
      </c>
      <c r="O767" s="69"/>
    </row>
    <row r="768" spans="1:15">
      <c r="A768" s="52">
        <v>387</v>
      </c>
      <c r="B768" s="4">
        <v>436</v>
      </c>
      <c r="C768" s="5" t="s">
        <v>406</v>
      </c>
      <c r="D768" s="5" t="s">
        <v>149</v>
      </c>
      <c r="E768" s="6" t="s">
        <v>369</v>
      </c>
      <c r="F768" s="76">
        <v>11.2</v>
      </c>
      <c r="G768" s="85">
        <v>2</v>
      </c>
      <c r="H768" s="68"/>
      <c r="I768" s="69"/>
      <c r="J768" s="69">
        <v>1</v>
      </c>
      <c r="K768" s="69">
        <v>0</v>
      </c>
      <c r="L768" s="69">
        <v>0</v>
      </c>
      <c r="M768" s="69">
        <v>1</v>
      </c>
      <c r="N768" s="69">
        <v>1</v>
      </c>
      <c r="O768" s="69"/>
    </row>
    <row r="769" spans="1:15">
      <c r="A769" s="52">
        <v>388</v>
      </c>
      <c r="B769" s="4">
        <v>437</v>
      </c>
      <c r="C769" s="5" t="s">
        <v>297</v>
      </c>
      <c r="D769" s="5" t="s">
        <v>2</v>
      </c>
      <c r="E769" s="6" t="s">
        <v>365</v>
      </c>
      <c r="F769" s="76">
        <v>94.1</v>
      </c>
      <c r="G769" s="85">
        <v>1</v>
      </c>
      <c r="H769" s="68"/>
      <c r="I769" s="69"/>
      <c r="J769" s="69">
        <v>2</v>
      </c>
      <c r="K769" s="69">
        <v>0</v>
      </c>
      <c r="L769" s="69">
        <v>0</v>
      </c>
      <c r="M769" s="69">
        <v>2</v>
      </c>
      <c r="N769" s="69">
        <v>2</v>
      </c>
      <c r="O769" s="69"/>
    </row>
    <row r="770" spans="1:15">
      <c r="A770" s="52">
        <v>389</v>
      </c>
      <c r="B770" s="4" t="s">
        <v>298</v>
      </c>
      <c r="C770" s="5" t="s">
        <v>149</v>
      </c>
      <c r="D770" s="5" t="s">
        <v>297</v>
      </c>
      <c r="E770" s="6" t="s">
        <v>369</v>
      </c>
      <c r="F770" s="76">
        <v>27.4</v>
      </c>
      <c r="G770" s="85">
        <v>2</v>
      </c>
      <c r="H770" s="68"/>
      <c r="I770" s="69"/>
      <c r="J770" s="69">
        <v>1</v>
      </c>
      <c r="K770" s="69"/>
      <c r="L770" s="69"/>
      <c r="M770" s="69">
        <v>1</v>
      </c>
      <c r="N770" s="69">
        <v>1</v>
      </c>
      <c r="O770" s="69"/>
    </row>
    <row r="771" spans="1:15">
      <c r="A771" s="52">
        <v>390</v>
      </c>
      <c r="B771" s="4" t="s">
        <v>462</v>
      </c>
      <c r="C771" s="5" t="s">
        <v>149</v>
      </c>
      <c r="D771" s="5" t="s">
        <v>463</v>
      </c>
      <c r="E771" s="6" t="s">
        <v>369</v>
      </c>
      <c r="F771" s="76">
        <v>32</v>
      </c>
      <c r="G771" s="85">
        <v>4</v>
      </c>
      <c r="H771" s="68"/>
      <c r="I771" s="69"/>
      <c r="J771" s="69"/>
      <c r="K771" s="69">
        <v>2</v>
      </c>
      <c r="L771" s="69">
        <v>0</v>
      </c>
      <c r="M771" s="69">
        <v>2</v>
      </c>
      <c r="N771" s="69">
        <v>0</v>
      </c>
      <c r="O771" s="69"/>
    </row>
    <row r="772" spans="1:15">
      <c r="A772" s="52">
        <v>391</v>
      </c>
      <c r="B772" s="16" t="s">
        <v>481</v>
      </c>
      <c r="C772" s="5" t="s">
        <v>149</v>
      </c>
      <c r="D772" s="5" t="s">
        <v>482</v>
      </c>
      <c r="E772" s="6" t="s">
        <v>369</v>
      </c>
      <c r="F772" s="76">
        <v>21.4</v>
      </c>
      <c r="G772" s="85">
        <v>2</v>
      </c>
      <c r="H772" s="68"/>
      <c r="I772" s="69"/>
      <c r="J772" s="69"/>
      <c r="K772" s="69">
        <v>1</v>
      </c>
      <c r="L772" s="69">
        <v>0</v>
      </c>
      <c r="M772" s="69">
        <v>1</v>
      </c>
      <c r="N772" s="69">
        <v>0</v>
      </c>
      <c r="O772" s="69"/>
    </row>
    <row r="773" spans="1:15">
      <c r="A773" s="52">
        <v>392</v>
      </c>
      <c r="B773" s="4">
        <v>439</v>
      </c>
      <c r="C773" s="5" t="s">
        <v>299</v>
      </c>
      <c r="D773" s="5" t="s">
        <v>2</v>
      </c>
      <c r="E773" s="6" t="s">
        <v>365</v>
      </c>
      <c r="F773" s="76">
        <v>84.2</v>
      </c>
      <c r="G773" s="85">
        <v>1</v>
      </c>
      <c r="H773" s="68"/>
      <c r="I773" s="69"/>
      <c r="J773" s="69">
        <v>3</v>
      </c>
      <c r="K773" s="69">
        <v>0</v>
      </c>
      <c r="L773" s="69">
        <v>0</v>
      </c>
      <c r="M773" s="69">
        <v>3</v>
      </c>
      <c r="N773" s="69">
        <v>2</v>
      </c>
      <c r="O773" s="69"/>
    </row>
    <row r="774" spans="1:15">
      <c r="A774" s="52">
        <v>393</v>
      </c>
      <c r="B774" s="4">
        <v>441</v>
      </c>
      <c r="C774" s="5" t="s">
        <v>146</v>
      </c>
      <c r="D774" s="5" t="s">
        <v>149</v>
      </c>
      <c r="E774" s="6" t="s">
        <v>365</v>
      </c>
      <c r="F774" s="76">
        <v>23</v>
      </c>
      <c r="G774" s="85">
        <v>3</v>
      </c>
      <c r="H774" s="68"/>
      <c r="I774" s="69"/>
      <c r="J774" s="69">
        <v>3</v>
      </c>
      <c r="K774" s="69">
        <v>22</v>
      </c>
      <c r="L774" s="69">
        <v>0</v>
      </c>
      <c r="M774" s="69">
        <v>25</v>
      </c>
      <c r="N774" s="69">
        <v>24</v>
      </c>
      <c r="O774" s="69"/>
    </row>
    <row r="775" spans="1:15">
      <c r="A775" s="52">
        <v>394</v>
      </c>
      <c r="B775" s="16" t="s">
        <v>530</v>
      </c>
      <c r="C775" s="5" t="s">
        <v>149</v>
      </c>
      <c r="D775" s="5" t="s">
        <v>281</v>
      </c>
      <c r="E775" s="6" t="s">
        <v>365</v>
      </c>
      <c r="F775" s="76">
        <v>26.8</v>
      </c>
      <c r="G775" s="85">
        <v>2</v>
      </c>
      <c r="H775" s="68"/>
      <c r="I775" s="69"/>
      <c r="J775" s="69"/>
      <c r="K775" s="69">
        <v>1</v>
      </c>
      <c r="L775" s="69">
        <v>0</v>
      </c>
      <c r="M775" s="69">
        <v>1</v>
      </c>
      <c r="N775" s="69">
        <v>0</v>
      </c>
      <c r="O775" s="69"/>
    </row>
    <row r="776" spans="1:15">
      <c r="A776" s="52">
        <v>395</v>
      </c>
      <c r="B776" s="16" t="s">
        <v>464</v>
      </c>
      <c r="C776" s="5" t="s">
        <v>294</v>
      </c>
      <c r="D776" s="5" t="s">
        <v>2</v>
      </c>
      <c r="E776" s="6" t="s">
        <v>365</v>
      </c>
      <c r="F776" s="76">
        <v>78.900000000000006</v>
      </c>
      <c r="G776" s="85">
        <v>1</v>
      </c>
      <c r="H776" s="68"/>
      <c r="I776" s="69"/>
      <c r="J776" s="69">
        <v>1</v>
      </c>
      <c r="K776" s="69">
        <v>0</v>
      </c>
      <c r="L776" s="69">
        <v>0</v>
      </c>
      <c r="M776" s="69">
        <v>1</v>
      </c>
      <c r="N776" s="69">
        <v>1</v>
      </c>
      <c r="O776" s="69"/>
    </row>
    <row r="777" spans="1:15">
      <c r="A777" s="52">
        <v>396</v>
      </c>
      <c r="B777" s="4">
        <v>443</v>
      </c>
      <c r="C777" s="5" t="s">
        <v>300</v>
      </c>
      <c r="D777" s="5" t="s">
        <v>149</v>
      </c>
      <c r="E777" s="6" t="s">
        <v>369</v>
      </c>
      <c r="F777" s="76">
        <v>29.3</v>
      </c>
      <c r="G777" s="85">
        <v>4</v>
      </c>
      <c r="H777" s="68"/>
      <c r="I777" s="69"/>
      <c r="J777" s="69"/>
      <c r="K777" s="69">
        <v>1</v>
      </c>
      <c r="L777" s="69">
        <v>0</v>
      </c>
      <c r="M777" s="69">
        <v>1</v>
      </c>
      <c r="N777" s="69">
        <v>1</v>
      </c>
      <c r="O777" s="69"/>
    </row>
    <row r="778" spans="1:15">
      <c r="A778" s="52">
        <v>397</v>
      </c>
      <c r="B778" s="4">
        <v>446</v>
      </c>
      <c r="C778" s="5" t="s">
        <v>148</v>
      </c>
      <c r="D778" s="5" t="s">
        <v>279</v>
      </c>
      <c r="E778" s="6" t="s">
        <v>365</v>
      </c>
      <c r="F778" s="76">
        <v>21.3</v>
      </c>
      <c r="G778" s="85">
        <v>2</v>
      </c>
      <c r="H778" s="68"/>
      <c r="I778" s="69"/>
      <c r="J778" s="69"/>
      <c r="K778" s="69">
        <v>1</v>
      </c>
      <c r="L778" s="69">
        <v>0</v>
      </c>
      <c r="M778" s="69">
        <v>1</v>
      </c>
      <c r="N778" s="69">
        <v>1</v>
      </c>
      <c r="O778" s="69"/>
    </row>
    <row r="779" spans="1:15">
      <c r="A779" s="52">
        <v>398</v>
      </c>
      <c r="B779" s="4">
        <v>446</v>
      </c>
      <c r="C779" s="5" t="s">
        <v>465</v>
      </c>
      <c r="D779" s="5" t="s">
        <v>2</v>
      </c>
      <c r="E779" s="6" t="s">
        <v>365</v>
      </c>
      <c r="F779" s="76"/>
      <c r="G779" s="85"/>
      <c r="H779" s="68"/>
      <c r="I779" s="69"/>
      <c r="J779" s="69"/>
      <c r="K779" s="69"/>
      <c r="L779" s="69"/>
      <c r="M779" s="69"/>
      <c r="N779" s="69"/>
      <c r="O779" s="69"/>
    </row>
    <row r="780" spans="1:15">
      <c r="A780" s="52">
        <v>399</v>
      </c>
      <c r="B780" s="4">
        <v>448</v>
      </c>
      <c r="C780" s="5" t="s">
        <v>301</v>
      </c>
      <c r="D780" s="5" t="s">
        <v>3</v>
      </c>
      <c r="E780" s="6" t="s">
        <v>365</v>
      </c>
      <c r="F780" s="76">
        <v>13</v>
      </c>
      <c r="G780" s="85">
        <v>3</v>
      </c>
      <c r="H780" s="68"/>
      <c r="I780" s="69"/>
      <c r="J780" s="69"/>
      <c r="K780" s="69">
        <v>2</v>
      </c>
      <c r="L780" s="69">
        <v>0</v>
      </c>
      <c r="M780" s="69">
        <v>2</v>
      </c>
      <c r="N780" s="69">
        <v>0</v>
      </c>
      <c r="O780" s="69"/>
    </row>
    <row r="781" spans="1:15">
      <c r="A781" s="52">
        <v>400</v>
      </c>
      <c r="B781" s="4">
        <v>449</v>
      </c>
      <c r="C781" s="5" t="s">
        <v>21</v>
      </c>
      <c r="D781" s="5" t="s">
        <v>302</v>
      </c>
      <c r="E781" s="6" t="s">
        <v>368</v>
      </c>
      <c r="F781" s="76">
        <v>33.799999999999997</v>
      </c>
      <c r="G781" s="85">
        <v>3</v>
      </c>
      <c r="H781" s="68"/>
      <c r="I781" s="69"/>
      <c r="J781" s="69"/>
      <c r="K781" s="69"/>
      <c r="L781" s="69"/>
      <c r="M781" s="69"/>
      <c r="N781" s="69"/>
      <c r="O781" s="69"/>
    </row>
    <row r="782" spans="1:15">
      <c r="A782" s="52">
        <v>401</v>
      </c>
      <c r="B782" s="4" t="s">
        <v>303</v>
      </c>
      <c r="C782" s="5" t="s">
        <v>27</v>
      </c>
      <c r="D782" s="5" t="s">
        <v>302</v>
      </c>
      <c r="E782" s="6" t="s">
        <v>369</v>
      </c>
      <c r="F782" s="76"/>
      <c r="G782" s="85"/>
      <c r="H782" s="68"/>
      <c r="I782" s="69"/>
      <c r="J782" s="69">
        <v>4</v>
      </c>
      <c r="K782" s="69">
        <v>0</v>
      </c>
      <c r="L782" s="69">
        <v>0</v>
      </c>
      <c r="M782" s="69">
        <v>4</v>
      </c>
      <c r="N782" s="69">
        <v>0</v>
      </c>
      <c r="O782" s="69"/>
    </row>
    <row r="783" spans="1:15">
      <c r="A783" s="52">
        <v>402</v>
      </c>
      <c r="B783" s="4" t="s">
        <v>304</v>
      </c>
      <c r="C783" s="5" t="s">
        <v>21</v>
      </c>
      <c r="D783" s="5" t="s">
        <v>3</v>
      </c>
      <c r="E783" s="6" t="s">
        <v>365</v>
      </c>
      <c r="F783" s="76">
        <v>18.5</v>
      </c>
      <c r="G783" s="85">
        <v>3</v>
      </c>
      <c r="H783" s="68"/>
      <c r="I783" s="69"/>
      <c r="J783" s="69">
        <v>20</v>
      </c>
      <c r="K783" s="69">
        <v>6</v>
      </c>
      <c r="L783" s="69">
        <v>0</v>
      </c>
      <c r="M783" s="69">
        <v>26</v>
      </c>
      <c r="N783" s="69">
        <v>24</v>
      </c>
      <c r="O783" s="69"/>
    </row>
    <row r="784" spans="1:15">
      <c r="A784" s="52">
        <v>403</v>
      </c>
      <c r="B784" s="4" t="s">
        <v>305</v>
      </c>
      <c r="C784" s="5" t="s">
        <v>21</v>
      </c>
      <c r="D784" s="5" t="s">
        <v>27</v>
      </c>
      <c r="E784" s="6" t="s">
        <v>365</v>
      </c>
      <c r="F784" s="76">
        <v>13</v>
      </c>
      <c r="G784" s="85">
        <v>4</v>
      </c>
      <c r="H784" s="68"/>
      <c r="I784" s="69"/>
      <c r="J784" s="69">
        <v>10</v>
      </c>
      <c r="K784" s="69">
        <v>5</v>
      </c>
      <c r="L784" s="69">
        <v>0</v>
      </c>
      <c r="M784" s="69">
        <v>15</v>
      </c>
      <c r="N784" s="69">
        <v>15</v>
      </c>
      <c r="O784" s="69"/>
    </row>
    <row r="785" spans="1:15">
      <c r="A785" s="52">
        <v>404</v>
      </c>
      <c r="B785" s="4" t="s">
        <v>306</v>
      </c>
      <c r="C785" s="5" t="s">
        <v>3</v>
      </c>
      <c r="D785" s="5" t="s">
        <v>307</v>
      </c>
      <c r="E785" s="6" t="s">
        <v>369</v>
      </c>
      <c r="F785" s="76">
        <v>6.3</v>
      </c>
      <c r="G785" s="85">
        <v>10</v>
      </c>
      <c r="H785" s="68"/>
      <c r="I785" s="69"/>
      <c r="J785" s="69">
        <v>3</v>
      </c>
      <c r="K785" s="69">
        <v>4</v>
      </c>
      <c r="L785" s="69">
        <v>0</v>
      </c>
      <c r="M785" s="69">
        <v>7</v>
      </c>
      <c r="N785" s="69">
        <v>2</v>
      </c>
      <c r="O785" s="69"/>
    </row>
    <row r="786" spans="1:15">
      <c r="A786" s="52">
        <v>405</v>
      </c>
      <c r="B786" s="16" t="s">
        <v>483</v>
      </c>
      <c r="C786" s="5" t="s">
        <v>21</v>
      </c>
      <c r="D786" s="5" t="s">
        <v>484</v>
      </c>
      <c r="E786" s="6" t="s">
        <v>369</v>
      </c>
      <c r="F786" s="76"/>
      <c r="G786" s="85"/>
      <c r="H786" s="68"/>
      <c r="I786" s="69"/>
      <c r="J786" s="69"/>
      <c r="K786" s="69"/>
      <c r="L786" s="69"/>
      <c r="M786" s="69"/>
      <c r="N786" s="69"/>
      <c r="O786" s="69"/>
    </row>
    <row r="787" spans="1:15">
      <c r="A787" s="52">
        <v>406</v>
      </c>
      <c r="B787" s="4">
        <v>451</v>
      </c>
      <c r="C787" s="5" t="s">
        <v>3</v>
      </c>
      <c r="D787" s="5" t="s">
        <v>308</v>
      </c>
      <c r="E787" s="6" t="s">
        <v>365</v>
      </c>
      <c r="F787" s="76">
        <v>10.1</v>
      </c>
      <c r="G787" s="85">
        <v>4</v>
      </c>
      <c r="H787" s="68"/>
      <c r="I787" s="69"/>
      <c r="J787" s="69">
        <v>2</v>
      </c>
      <c r="K787" s="69">
        <v>8</v>
      </c>
      <c r="L787" s="69">
        <v>0</v>
      </c>
      <c r="M787" s="69">
        <v>10</v>
      </c>
      <c r="N787" s="69">
        <v>8</v>
      </c>
      <c r="O787" s="69"/>
    </row>
    <row r="788" spans="1:15">
      <c r="A788" s="52">
        <v>407</v>
      </c>
      <c r="B788" s="4">
        <v>452</v>
      </c>
      <c r="C788" s="5" t="s">
        <v>3</v>
      </c>
      <c r="D788" s="5" t="s">
        <v>309</v>
      </c>
      <c r="E788" s="6" t="s">
        <v>369</v>
      </c>
      <c r="F788" s="76">
        <v>7.5</v>
      </c>
      <c r="G788" s="85">
        <v>5</v>
      </c>
      <c r="H788" s="68"/>
      <c r="I788" s="69"/>
      <c r="J788" s="69">
        <v>2</v>
      </c>
      <c r="K788" s="69">
        <v>4</v>
      </c>
      <c r="L788" s="69">
        <v>0</v>
      </c>
      <c r="M788" s="69">
        <v>6</v>
      </c>
      <c r="N788" s="69">
        <v>5</v>
      </c>
      <c r="O788" s="69"/>
    </row>
    <row r="789" spans="1:15">
      <c r="A789" s="52">
        <v>408</v>
      </c>
      <c r="B789" s="4">
        <v>453</v>
      </c>
      <c r="C789" s="5" t="s">
        <v>310</v>
      </c>
      <c r="D789" s="5" t="s">
        <v>3</v>
      </c>
      <c r="E789" s="6" t="s">
        <v>369</v>
      </c>
      <c r="F789" s="76">
        <v>6.4</v>
      </c>
      <c r="G789" s="85">
        <v>4</v>
      </c>
      <c r="H789" s="68"/>
      <c r="I789" s="69"/>
      <c r="J789" s="69">
        <v>4</v>
      </c>
      <c r="K789" s="69">
        <v>8</v>
      </c>
      <c r="L789" s="69">
        <v>0</v>
      </c>
      <c r="M789" s="69">
        <v>12</v>
      </c>
      <c r="N789" s="69">
        <v>8</v>
      </c>
      <c r="O789" s="69"/>
    </row>
    <row r="790" spans="1:15">
      <c r="A790" s="52">
        <v>409</v>
      </c>
      <c r="B790" s="4" t="s">
        <v>311</v>
      </c>
      <c r="C790" s="5" t="s">
        <v>312</v>
      </c>
      <c r="D790" s="5" t="s">
        <v>3</v>
      </c>
      <c r="E790" s="6" t="s">
        <v>369</v>
      </c>
      <c r="F790" s="76">
        <v>4.4000000000000004</v>
      </c>
      <c r="G790" s="85">
        <v>4</v>
      </c>
      <c r="H790" s="68"/>
      <c r="I790" s="69"/>
      <c r="J790" s="69">
        <v>4</v>
      </c>
      <c r="K790" s="69">
        <v>4</v>
      </c>
      <c r="L790" s="69">
        <v>0</v>
      </c>
      <c r="M790" s="69">
        <v>8</v>
      </c>
      <c r="N790" s="69">
        <v>5</v>
      </c>
      <c r="O790" s="69"/>
    </row>
    <row r="791" spans="1:15">
      <c r="A791" s="52">
        <v>410</v>
      </c>
      <c r="B791" s="4">
        <v>454</v>
      </c>
      <c r="C791" s="5" t="s">
        <v>313</v>
      </c>
      <c r="D791" s="5" t="s">
        <v>3</v>
      </c>
      <c r="E791" s="6" t="s">
        <v>369</v>
      </c>
      <c r="F791" s="76">
        <v>5.5</v>
      </c>
      <c r="G791" s="85">
        <v>6</v>
      </c>
      <c r="H791" s="68"/>
      <c r="I791" s="69"/>
      <c r="J791" s="69">
        <v>2</v>
      </c>
      <c r="K791" s="69">
        <v>3</v>
      </c>
      <c r="L791" s="69">
        <v>0</v>
      </c>
      <c r="M791" s="69">
        <v>5</v>
      </c>
      <c r="N791" s="69">
        <v>4</v>
      </c>
      <c r="O791" s="69"/>
    </row>
    <row r="792" spans="1:15">
      <c r="A792" s="52">
        <v>411</v>
      </c>
      <c r="B792" s="4">
        <v>454</v>
      </c>
      <c r="C792" s="5" t="s">
        <v>313</v>
      </c>
      <c r="D792" s="5" t="s">
        <v>2</v>
      </c>
      <c r="E792" s="6" t="s">
        <v>365</v>
      </c>
      <c r="F792" s="76">
        <v>30.3</v>
      </c>
      <c r="G792" s="85">
        <v>2</v>
      </c>
      <c r="H792" s="68"/>
      <c r="I792" s="69"/>
      <c r="J792" s="69">
        <v>1</v>
      </c>
      <c r="K792" s="69">
        <v>0</v>
      </c>
      <c r="L792" s="69">
        <v>0</v>
      </c>
      <c r="M792" s="69">
        <v>1</v>
      </c>
      <c r="N792" s="69">
        <v>0</v>
      </c>
      <c r="O792" s="69"/>
    </row>
    <row r="793" spans="1:15">
      <c r="A793" s="52">
        <v>412</v>
      </c>
      <c r="B793" s="4">
        <v>455</v>
      </c>
      <c r="C793" s="5" t="s">
        <v>3</v>
      </c>
      <c r="D793" s="5" t="s">
        <v>314</v>
      </c>
      <c r="E793" s="6" t="s">
        <v>369</v>
      </c>
      <c r="F793" s="76">
        <v>4.4000000000000004</v>
      </c>
      <c r="G793" s="85">
        <v>8</v>
      </c>
      <c r="H793" s="68"/>
      <c r="I793" s="69"/>
      <c r="J793" s="69">
        <v>2</v>
      </c>
      <c r="K793" s="69">
        <v>2</v>
      </c>
      <c r="L793" s="69">
        <v>0</v>
      </c>
      <c r="M793" s="69">
        <v>4</v>
      </c>
      <c r="N793" s="69">
        <v>3</v>
      </c>
      <c r="O793" s="69"/>
    </row>
    <row r="794" spans="1:15">
      <c r="A794" s="52">
        <v>413</v>
      </c>
      <c r="B794" s="16" t="s">
        <v>395</v>
      </c>
      <c r="C794" s="5" t="s">
        <v>314</v>
      </c>
      <c r="D794" s="5" t="s">
        <v>2</v>
      </c>
      <c r="E794" s="6" t="s">
        <v>365</v>
      </c>
      <c r="F794" s="76">
        <v>34.700000000000003</v>
      </c>
      <c r="G794" s="85">
        <v>1</v>
      </c>
      <c r="H794" s="68"/>
      <c r="I794" s="69"/>
      <c r="J794" s="69">
        <v>1</v>
      </c>
      <c r="K794" s="69">
        <v>0</v>
      </c>
      <c r="L794" s="69">
        <v>0</v>
      </c>
      <c r="M794" s="69">
        <v>1</v>
      </c>
      <c r="N794" s="69">
        <v>1</v>
      </c>
      <c r="O794" s="69"/>
    </row>
    <row r="795" spans="1:15">
      <c r="A795" s="52">
        <v>414</v>
      </c>
      <c r="B795" s="4">
        <v>456</v>
      </c>
      <c r="C795" s="5" t="s">
        <v>3</v>
      </c>
      <c r="D795" s="5" t="s">
        <v>153</v>
      </c>
      <c r="E795" s="6" t="s">
        <v>369</v>
      </c>
      <c r="F795" s="76">
        <v>5.9</v>
      </c>
      <c r="G795" s="85">
        <v>8</v>
      </c>
      <c r="H795" s="68"/>
      <c r="I795" s="69"/>
      <c r="J795" s="69"/>
      <c r="K795" s="69">
        <v>1</v>
      </c>
      <c r="L795" s="69">
        <v>0</v>
      </c>
      <c r="M795" s="69">
        <v>1</v>
      </c>
      <c r="N795" s="69">
        <v>1</v>
      </c>
      <c r="O795" s="69"/>
    </row>
    <row r="796" spans="1:15">
      <c r="A796" s="52">
        <v>415</v>
      </c>
      <c r="B796" s="4">
        <v>457</v>
      </c>
      <c r="C796" s="5" t="s">
        <v>3</v>
      </c>
      <c r="D796" s="5" t="s">
        <v>315</v>
      </c>
      <c r="E796" s="6" t="s">
        <v>369</v>
      </c>
      <c r="F796" s="76">
        <v>6.9</v>
      </c>
      <c r="G796" s="85">
        <v>6</v>
      </c>
      <c r="H796" s="68"/>
      <c r="I796" s="69"/>
      <c r="J796" s="69">
        <v>4</v>
      </c>
      <c r="K796" s="69">
        <v>5</v>
      </c>
      <c r="L796" s="69">
        <v>3</v>
      </c>
      <c r="M796" s="69">
        <v>12</v>
      </c>
      <c r="N796" s="69">
        <v>10</v>
      </c>
      <c r="O796" s="69"/>
    </row>
    <row r="797" spans="1:15">
      <c r="A797" s="52"/>
      <c r="B797" s="4"/>
      <c r="C797" s="5"/>
      <c r="D797" s="5"/>
      <c r="E797" s="6"/>
      <c r="F797" s="76"/>
      <c r="G797" s="85"/>
      <c r="H797" s="68"/>
      <c r="I797" s="69"/>
      <c r="J797" s="69"/>
      <c r="K797" s="69"/>
      <c r="L797" s="69"/>
      <c r="M797" s="69"/>
      <c r="N797" s="69"/>
      <c r="O797" s="69"/>
    </row>
    <row r="798" spans="1:15">
      <c r="A798" s="52"/>
      <c r="B798" s="4"/>
      <c r="C798" s="5"/>
      <c r="D798" s="5"/>
      <c r="E798" s="6"/>
      <c r="F798" s="76"/>
      <c r="G798" s="85"/>
      <c r="H798" s="68"/>
      <c r="I798" s="69"/>
      <c r="J798" s="69"/>
      <c r="K798" s="69"/>
      <c r="L798" s="69"/>
      <c r="M798" s="69"/>
      <c r="N798" s="69"/>
      <c r="O798" s="69"/>
    </row>
    <row r="799" spans="1:15">
      <c r="A799" s="52"/>
      <c r="B799" s="4"/>
      <c r="C799" s="5"/>
      <c r="D799" s="5"/>
      <c r="E799" s="6"/>
      <c r="F799" s="76"/>
      <c r="G799" s="85"/>
      <c r="H799" s="68"/>
      <c r="I799" s="69"/>
      <c r="J799" s="69"/>
      <c r="K799" s="69"/>
      <c r="L799" s="69"/>
      <c r="M799" s="69"/>
      <c r="N799" s="69"/>
      <c r="O799" s="69"/>
    </row>
    <row r="800" spans="1:15">
      <c r="A800" s="52"/>
      <c r="B800" s="4"/>
      <c r="C800" s="5"/>
      <c r="D800" s="5"/>
      <c r="E800" s="6"/>
      <c r="F800" s="76"/>
      <c r="G800" s="85"/>
      <c r="H800" s="68"/>
      <c r="I800" s="69"/>
      <c r="J800" s="69"/>
      <c r="K800" s="69"/>
      <c r="L800" s="69"/>
      <c r="M800" s="69"/>
      <c r="N800" s="69"/>
      <c r="O800" s="69"/>
    </row>
    <row r="801" spans="1:15">
      <c r="A801" s="52">
        <v>416</v>
      </c>
      <c r="B801" s="4">
        <v>458</v>
      </c>
      <c r="C801" s="5" t="s">
        <v>21</v>
      </c>
      <c r="D801" s="5" t="s">
        <v>149</v>
      </c>
      <c r="E801" s="6" t="s">
        <v>365</v>
      </c>
      <c r="F801" s="76">
        <v>35.299999999999997</v>
      </c>
      <c r="G801" s="85">
        <v>2</v>
      </c>
      <c r="H801" s="68"/>
      <c r="I801" s="69"/>
      <c r="J801" s="69">
        <v>1</v>
      </c>
      <c r="K801" s="69">
        <v>22</v>
      </c>
      <c r="L801" s="69">
        <v>0</v>
      </c>
      <c r="M801" s="69">
        <v>23</v>
      </c>
      <c r="N801" s="69">
        <v>21</v>
      </c>
      <c r="O801" s="69"/>
    </row>
    <row r="802" spans="1:15">
      <c r="A802" s="52">
        <v>417</v>
      </c>
      <c r="B802" s="16" t="s">
        <v>396</v>
      </c>
      <c r="C802" s="5" t="s">
        <v>397</v>
      </c>
      <c r="D802" s="5" t="s">
        <v>2</v>
      </c>
      <c r="E802" s="6" t="s">
        <v>365</v>
      </c>
      <c r="F802" s="76">
        <v>65.2</v>
      </c>
      <c r="G802" s="85">
        <v>1</v>
      </c>
      <c r="H802" s="68"/>
      <c r="I802" s="69"/>
      <c r="J802" s="69">
        <v>3</v>
      </c>
      <c r="K802" s="69">
        <v>0</v>
      </c>
      <c r="L802" s="69">
        <v>0</v>
      </c>
      <c r="M802" s="69">
        <v>3</v>
      </c>
      <c r="N802" s="69">
        <v>2</v>
      </c>
      <c r="O802" s="69"/>
    </row>
    <row r="803" spans="1:15">
      <c r="A803" s="52">
        <v>418</v>
      </c>
      <c r="B803" s="16" t="s">
        <v>396</v>
      </c>
      <c r="C803" s="5" t="s">
        <v>149</v>
      </c>
      <c r="D803" s="5" t="s">
        <v>2</v>
      </c>
      <c r="E803" s="6" t="s">
        <v>365</v>
      </c>
      <c r="F803" s="76">
        <v>76</v>
      </c>
      <c r="G803" s="85">
        <v>1</v>
      </c>
      <c r="H803" s="68"/>
      <c r="I803" s="69"/>
      <c r="J803" s="69">
        <v>1</v>
      </c>
      <c r="K803" s="69">
        <v>0</v>
      </c>
      <c r="L803" s="69">
        <v>0</v>
      </c>
      <c r="M803" s="69">
        <v>1</v>
      </c>
      <c r="N803" s="69">
        <v>1</v>
      </c>
      <c r="O803" s="69"/>
    </row>
    <row r="804" spans="1:15">
      <c r="A804" s="52">
        <v>419</v>
      </c>
      <c r="B804" s="16" t="s">
        <v>531</v>
      </c>
      <c r="C804" s="5" t="s">
        <v>21</v>
      </c>
      <c r="D804" s="5" t="s">
        <v>532</v>
      </c>
      <c r="E804" s="6" t="s">
        <v>369</v>
      </c>
      <c r="F804" s="76">
        <v>5</v>
      </c>
      <c r="G804" s="85">
        <v>3</v>
      </c>
      <c r="H804" s="68"/>
      <c r="I804" s="69"/>
      <c r="J804" s="69"/>
      <c r="K804" s="69">
        <v>1</v>
      </c>
      <c r="L804" s="69">
        <v>0</v>
      </c>
      <c r="M804" s="69">
        <v>1</v>
      </c>
      <c r="N804" s="69">
        <v>1</v>
      </c>
      <c r="O804" s="69"/>
    </row>
    <row r="805" spans="1:15">
      <c r="A805" s="52">
        <v>420</v>
      </c>
      <c r="B805" s="4">
        <v>459</v>
      </c>
      <c r="C805" s="5" t="s">
        <v>316</v>
      </c>
      <c r="D805" s="5" t="s">
        <v>3</v>
      </c>
      <c r="E805" s="6" t="s">
        <v>369</v>
      </c>
      <c r="F805" s="76">
        <v>27.7</v>
      </c>
      <c r="G805" s="85">
        <v>2</v>
      </c>
      <c r="H805" s="68"/>
      <c r="I805" s="69"/>
      <c r="J805" s="69">
        <v>1</v>
      </c>
      <c r="K805" s="69">
        <v>5</v>
      </c>
      <c r="L805" s="69">
        <v>0</v>
      </c>
      <c r="M805" s="69">
        <v>6</v>
      </c>
      <c r="N805" s="69">
        <v>2</v>
      </c>
      <c r="O805" s="69"/>
    </row>
    <row r="806" spans="1:15">
      <c r="A806" s="52">
        <v>421</v>
      </c>
      <c r="B806" s="4">
        <v>462</v>
      </c>
      <c r="C806" s="5" t="s">
        <v>317</v>
      </c>
      <c r="D806" s="5" t="s">
        <v>3</v>
      </c>
      <c r="E806" s="6" t="s">
        <v>369</v>
      </c>
      <c r="F806" s="76">
        <v>13.5</v>
      </c>
      <c r="G806" s="85">
        <v>4</v>
      </c>
      <c r="H806" s="68"/>
      <c r="I806" s="69"/>
      <c r="J806" s="69">
        <v>6</v>
      </c>
      <c r="K806" s="69">
        <v>7</v>
      </c>
      <c r="L806" s="69">
        <v>0</v>
      </c>
      <c r="M806" s="69">
        <v>13</v>
      </c>
      <c r="N806" s="69">
        <v>4</v>
      </c>
      <c r="O806" s="69"/>
    </row>
    <row r="807" spans="1:15">
      <c r="A807" s="52">
        <v>422</v>
      </c>
      <c r="B807" s="4">
        <v>463</v>
      </c>
      <c r="C807" s="5" t="s">
        <v>257</v>
      </c>
      <c r="D807" s="5" t="s">
        <v>3</v>
      </c>
      <c r="E807" s="6" t="s">
        <v>369</v>
      </c>
      <c r="F807" s="76">
        <v>11.5</v>
      </c>
      <c r="G807" s="85">
        <v>3</v>
      </c>
      <c r="H807" s="68"/>
      <c r="I807" s="69"/>
      <c r="J807" s="69">
        <v>4</v>
      </c>
      <c r="K807" s="69">
        <v>6</v>
      </c>
      <c r="L807" s="69">
        <v>0</v>
      </c>
      <c r="M807" s="69">
        <v>10</v>
      </c>
      <c r="N807" s="69">
        <v>9</v>
      </c>
      <c r="O807" s="69"/>
    </row>
    <row r="808" spans="1:15">
      <c r="A808" s="52">
        <v>423</v>
      </c>
      <c r="B808" s="4" t="s">
        <v>352</v>
      </c>
      <c r="C808" s="5" t="s">
        <v>257</v>
      </c>
      <c r="D808" s="5" t="s">
        <v>2</v>
      </c>
      <c r="E808" s="6" t="s">
        <v>365</v>
      </c>
      <c r="F808" s="76">
        <v>41.9</v>
      </c>
      <c r="G808" s="85">
        <v>1</v>
      </c>
      <c r="H808" s="68"/>
      <c r="I808" s="69"/>
      <c r="J808" s="69">
        <v>1</v>
      </c>
      <c r="K808" s="69">
        <v>0</v>
      </c>
      <c r="L808" s="69">
        <v>0</v>
      </c>
      <c r="M808" s="69">
        <v>1</v>
      </c>
      <c r="N808" s="69">
        <v>1</v>
      </c>
      <c r="O808" s="69"/>
    </row>
    <row r="809" spans="1:15">
      <c r="A809" s="52">
        <v>424</v>
      </c>
      <c r="B809" s="16" t="s">
        <v>398</v>
      </c>
      <c r="C809" s="5" t="s">
        <v>399</v>
      </c>
      <c r="D809" s="5" t="s">
        <v>2</v>
      </c>
      <c r="E809" s="6" t="s">
        <v>365</v>
      </c>
      <c r="F809" s="76"/>
      <c r="G809" s="85"/>
      <c r="H809" s="68"/>
      <c r="I809" s="69"/>
      <c r="J809" s="69"/>
      <c r="K809" s="69"/>
      <c r="L809" s="69"/>
      <c r="M809" s="69"/>
      <c r="N809" s="69"/>
      <c r="O809" s="69"/>
    </row>
    <row r="810" spans="1:15">
      <c r="A810" s="52">
        <v>425</v>
      </c>
      <c r="B810" s="4">
        <v>464</v>
      </c>
      <c r="C810" s="5" t="s">
        <v>318</v>
      </c>
      <c r="D810" s="5" t="s">
        <v>88</v>
      </c>
      <c r="E810" s="6" t="s">
        <v>369</v>
      </c>
      <c r="F810" s="76">
        <v>7.4</v>
      </c>
      <c r="G810" s="85">
        <v>4</v>
      </c>
      <c r="H810" s="68"/>
      <c r="I810" s="69"/>
      <c r="J810" s="69"/>
      <c r="K810" s="69">
        <v>2</v>
      </c>
      <c r="L810" s="69">
        <v>0</v>
      </c>
      <c r="M810" s="69">
        <v>2</v>
      </c>
      <c r="N810" s="69">
        <v>1</v>
      </c>
      <c r="O810" s="69"/>
    </row>
    <row r="811" spans="1:15">
      <c r="A811" s="52">
        <v>426</v>
      </c>
      <c r="B811" s="4" t="s">
        <v>353</v>
      </c>
      <c r="C811" s="5" t="s">
        <v>318</v>
      </c>
      <c r="D811" s="5" t="s">
        <v>3</v>
      </c>
      <c r="E811" s="6" t="s">
        <v>369</v>
      </c>
      <c r="F811" s="76">
        <v>17</v>
      </c>
      <c r="G811" s="85">
        <v>4</v>
      </c>
      <c r="H811" s="68"/>
      <c r="I811" s="69"/>
      <c r="J811" s="69"/>
      <c r="K811" s="69"/>
      <c r="L811" s="69"/>
      <c r="M811" s="69"/>
      <c r="N811" s="69"/>
      <c r="O811" s="69"/>
    </row>
    <row r="812" spans="1:15">
      <c r="A812" s="52">
        <v>427</v>
      </c>
      <c r="B812" s="4">
        <v>465</v>
      </c>
      <c r="C812" s="5" t="s">
        <v>3</v>
      </c>
      <c r="D812" s="5" t="s">
        <v>318</v>
      </c>
      <c r="E812" s="6" t="s">
        <v>369</v>
      </c>
      <c r="F812" s="76">
        <v>16.899999999999999</v>
      </c>
      <c r="G812" s="85">
        <v>4</v>
      </c>
      <c r="H812" s="68"/>
      <c r="I812" s="69"/>
      <c r="J812" s="69">
        <v>1</v>
      </c>
      <c r="K812" s="69">
        <v>4</v>
      </c>
      <c r="L812" s="69">
        <v>0</v>
      </c>
      <c r="M812" s="69">
        <v>5</v>
      </c>
      <c r="N812" s="69">
        <v>1</v>
      </c>
      <c r="O812" s="69"/>
    </row>
    <row r="813" spans="1:15">
      <c r="A813" s="52">
        <v>428</v>
      </c>
      <c r="B813" s="4">
        <v>466</v>
      </c>
      <c r="C813" s="5" t="s">
        <v>3</v>
      </c>
      <c r="D813" s="5" t="s">
        <v>319</v>
      </c>
      <c r="E813" s="6" t="s">
        <v>369</v>
      </c>
      <c r="F813" s="76">
        <v>7.6</v>
      </c>
      <c r="G813" s="85">
        <v>6</v>
      </c>
      <c r="H813" s="68"/>
      <c r="I813" s="69"/>
      <c r="J813" s="69"/>
      <c r="K813" s="69">
        <v>4</v>
      </c>
      <c r="L813" s="69">
        <v>1</v>
      </c>
      <c r="M813" s="69">
        <v>5</v>
      </c>
      <c r="N813" s="69">
        <v>5</v>
      </c>
      <c r="O813" s="69"/>
    </row>
    <row r="814" spans="1:15">
      <c r="A814" s="52">
        <v>429</v>
      </c>
      <c r="B814" s="16">
        <v>470</v>
      </c>
      <c r="C814" s="5" t="s">
        <v>1</v>
      </c>
      <c r="D814" s="5" t="s">
        <v>61</v>
      </c>
      <c r="E814" s="6" t="s">
        <v>365</v>
      </c>
      <c r="F814" s="76">
        <v>18</v>
      </c>
      <c r="G814" s="85">
        <v>4</v>
      </c>
      <c r="H814" s="68"/>
      <c r="I814" s="69"/>
      <c r="J814" s="69">
        <v>23</v>
      </c>
      <c r="K814" s="69">
        <v>5</v>
      </c>
      <c r="L814" s="69">
        <v>0</v>
      </c>
      <c r="M814" s="69">
        <v>28</v>
      </c>
      <c r="N814" s="69">
        <v>24</v>
      </c>
      <c r="O814" s="69"/>
    </row>
    <row r="815" spans="1:15">
      <c r="A815" s="52">
        <v>430</v>
      </c>
      <c r="B815" s="16">
        <v>472</v>
      </c>
      <c r="C815" s="5" t="s">
        <v>474</v>
      </c>
      <c r="D815" s="5" t="s">
        <v>471</v>
      </c>
      <c r="E815" s="6" t="s">
        <v>369</v>
      </c>
      <c r="F815" s="76"/>
      <c r="G815" s="85">
        <v>2</v>
      </c>
      <c r="H815" s="68"/>
      <c r="I815" s="69"/>
      <c r="J815" s="69"/>
      <c r="K815" s="69">
        <v>1</v>
      </c>
      <c r="L815" s="69">
        <v>0</v>
      </c>
      <c r="M815" s="69">
        <v>1</v>
      </c>
      <c r="N815" s="69">
        <v>1</v>
      </c>
      <c r="O815" s="69"/>
    </row>
    <row r="816" spans="1:15">
      <c r="A816" s="52">
        <v>431</v>
      </c>
      <c r="B816" s="16">
        <v>472</v>
      </c>
      <c r="C816" s="5" t="s">
        <v>148</v>
      </c>
      <c r="D816" s="5" t="s">
        <v>320</v>
      </c>
      <c r="E816" s="6" t="s">
        <v>369</v>
      </c>
      <c r="F816" s="76"/>
      <c r="G816" s="85">
        <v>2</v>
      </c>
      <c r="H816" s="68"/>
      <c r="I816" s="69"/>
      <c r="J816" s="69"/>
      <c r="K816" s="69">
        <v>1</v>
      </c>
      <c r="L816" s="69">
        <v>0</v>
      </c>
      <c r="M816" s="69">
        <v>1</v>
      </c>
      <c r="N816" s="69">
        <v>0</v>
      </c>
      <c r="O816" s="69"/>
    </row>
    <row r="817" spans="1:15">
      <c r="A817" s="52">
        <v>432</v>
      </c>
      <c r="B817" s="4" t="s">
        <v>321</v>
      </c>
      <c r="C817" s="5" t="s">
        <v>322</v>
      </c>
      <c r="D817" s="5" t="s">
        <v>323</v>
      </c>
      <c r="E817" s="6" t="s">
        <v>369</v>
      </c>
      <c r="F817" s="76">
        <v>6.9</v>
      </c>
      <c r="G817" s="85">
        <v>8</v>
      </c>
      <c r="H817" s="68"/>
      <c r="I817" s="69"/>
      <c r="J817" s="69"/>
      <c r="K817" s="69">
        <v>2</v>
      </c>
      <c r="L817" s="69">
        <v>0</v>
      </c>
      <c r="M817" s="69">
        <v>2</v>
      </c>
      <c r="N817" s="69">
        <v>1</v>
      </c>
      <c r="O817" s="69"/>
    </row>
    <row r="818" spans="1:15">
      <c r="A818" s="52">
        <v>433</v>
      </c>
      <c r="B818" s="16" t="s">
        <v>470</v>
      </c>
      <c r="C818" s="5" t="s">
        <v>149</v>
      </c>
      <c r="D818" s="5" t="s">
        <v>471</v>
      </c>
      <c r="E818" s="6" t="s">
        <v>369</v>
      </c>
      <c r="F818" s="76">
        <v>24.1</v>
      </c>
      <c r="G818" s="85">
        <v>2</v>
      </c>
      <c r="H818" s="68"/>
      <c r="I818" s="69"/>
      <c r="J818" s="69"/>
      <c r="K818" s="69">
        <v>1</v>
      </c>
      <c r="L818" s="69">
        <v>0</v>
      </c>
      <c r="M818" s="69">
        <v>1</v>
      </c>
      <c r="N818" s="69">
        <v>0</v>
      </c>
      <c r="O818" s="69"/>
    </row>
    <row r="819" spans="1:15">
      <c r="A819" s="52">
        <v>434</v>
      </c>
      <c r="B819" s="16" t="s">
        <v>535</v>
      </c>
      <c r="C819" s="5" t="s">
        <v>536</v>
      </c>
      <c r="D819" s="5" t="s">
        <v>21</v>
      </c>
      <c r="E819" s="6" t="s">
        <v>369</v>
      </c>
      <c r="F819" s="76"/>
      <c r="G819" s="85">
        <v>2</v>
      </c>
      <c r="H819" s="68"/>
      <c r="I819" s="69"/>
      <c r="J819" s="69"/>
      <c r="K819" s="69">
        <v>1</v>
      </c>
      <c r="L819" s="69">
        <v>0</v>
      </c>
      <c r="M819" s="69">
        <v>1</v>
      </c>
      <c r="N819" s="69">
        <v>0</v>
      </c>
      <c r="O819" s="69"/>
    </row>
    <row r="820" spans="1:15">
      <c r="A820" s="52">
        <v>435</v>
      </c>
      <c r="B820" s="4">
        <v>482</v>
      </c>
      <c r="C820" s="5" t="s">
        <v>149</v>
      </c>
      <c r="D820" s="5" t="s">
        <v>568</v>
      </c>
      <c r="E820" s="6" t="s">
        <v>369</v>
      </c>
      <c r="F820" s="76">
        <v>40.6</v>
      </c>
      <c r="G820" s="85"/>
      <c r="H820" s="68"/>
      <c r="I820" s="69"/>
      <c r="J820" s="69">
        <v>4</v>
      </c>
      <c r="K820" s="69">
        <v>8</v>
      </c>
      <c r="L820" s="69">
        <v>0</v>
      </c>
      <c r="M820" s="69">
        <v>11</v>
      </c>
      <c r="N820" s="69">
        <v>8</v>
      </c>
      <c r="O820" s="69"/>
    </row>
    <row r="821" spans="1:15">
      <c r="A821" s="52">
        <v>436</v>
      </c>
      <c r="B821" s="16" t="s">
        <v>477</v>
      </c>
      <c r="C821" s="5" t="s">
        <v>148</v>
      </c>
      <c r="D821" s="5" t="s">
        <v>21</v>
      </c>
      <c r="E821" s="6" t="s">
        <v>365</v>
      </c>
      <c r="F821" s="76">
        <v>30</v>
      </c>
      <c r="G821" s="85">
        <v>6</v>
      </c>
      <c r="H821" s="68"/>
      <c r="I821" s="69"/>
      <c r="J821" s="69"/>
      <c r="K821" s="69">
        <v>1</v>
      </c>
      <c r="L821" s="69">
        <v>0</v>
      </c>
      <c r="M821" s="69">
        <v>1</v>
      </c>
      <c r="N821" s="69">
        <v>1</v>
      </c>
      <c r="O821" s="69"/>
    </row>
    <row r="822" spans="1:15">
      <c r="A822" s="52">
        <v>437</v>
      </c>
      <c r="B822" s="16">
        <v>514</v>
      </c>
      <c r="C822" s="5" t="s">
        <v>189</v>
      </c>
      <c r="D822" s="5" t="s">
        <v>8</v>
      </c>
      <c r="E822" s="6" t="s">
        <v>365</v>
      </c>
      <c r="F822" s="76">
        <v>27.05</v>
      </c>
      <c r="G822" s="85">
        <v>3</v>
      </c>
      <c r="H822" s="68"/>
      <c r="I822" s="69"/>
      <c r="J822" s="69">
        <v>14</v>
      </c>
      <c r="K822" s="69">
        <v>0</v>
      </c>
      <c r="L822" s="69">
        <v>0</v>
      </c>
      <c r="M822" s="69">
        <v>14</v>
      </c>
      <c r="N822" s="69">
        <v>11</v>
      </c>
      <c r="O822" s="69"/>
    </row>
    <row r="823" spans="1:15">
      <c r="A823" s="52">
        <v>438</v>
      </c>
      <c r="B823" s="16">
        <v>515</v>
      </c>
      <c r="C823" s="5" t="s">
        <v>146</v>
      </c>
      <c r="D823" s="5" t="s">
        <v>324</v>
      </c>
      <c r="E823" s="6" t="s">
        <v>369</v>
      </c>
      <c r="F823" s="76">
        <v>10</v>
      </c>
      <c r="G823" s="85">
        <v>6</v>
      </c>
      <c r="H823" s="68"/>
      <c r="I823" s="69"/>
      <c r="J823" s="69"/>
      <c r="K823" s="69">
        <v>1</v>
      </c>
      <c r="L823" s="69">
        <v>0</v>
      </c>
      <c r="M823" s="69">
        <v>1</v>
      </c>
      <c r="N823" s="69">
        <v>1</v>
      </c>
      <c r="O823" s="69"/>
    </row>
    <row r="824" spans="1:15">
      <c r="A824" s="52">
        <v>439</v>
      </c>
      <c r="B824" s="16" t="s">
        <v>468</v>
      </c>
      <c r="C824" s="5" t="s">
        <v>148</v>
      </c>
      <c r="D824" s="5" t="s">
        <v>469</v>
      </c>
      <c r="E824" s="6" t="s">
        <v>369</v>
      </c>
      <c r="F824" s="76">
        <v>14.5</v>
      </c>
      <c r="G824" s="85">
        <v>2</v>
      </c>
      <c r="H824" s="68"/>
      <c r="I824" s="69"/>
      <c r="J824" s="69">
        <v>1</v>
      </c>
      <c r="K824" s="69">
        <v>0</v>
      </c>
      <c r="L824" s="69">
        <v>0</v>
      </c>
      <c r="M824" s="69">
        <v>1</v>
      </c>
      <c r="N824" s="69">
        <v>1</v>
      </c>
      <c r="O824" s="69"/>
    </row>
    <row r="825" spans="1:15">
      <c r="A825" s="52">
        <v>440</v>
      </c>
      <c r="B825" s="16">
        <v>610</v>
      </c>
      <c r="C825" s="5" t="s">
        <v>1</v>
      </c>
      <c r="D825" s="5" t="s">
        <v>150</v>
      </c>
      <c r="E825" s="6" t="s">
        <v>369</v>
      </c>
      <c r="F825" s="76"/>
      <c r="G825" s="85"/>
      <c r="H825" s="68"/>
      <c r="I825" s="69"/>
      <c r="J825" s="69"/>
      <c r="K825" s="69"/>
      <c r="L825" s="69"/>
      <c r="M825" s="69"/>
      <c r="N825" s="69"/>
      <c r="O825" s="69"/>
    </row>
    <row r="826" spans="1:15">
      <c r="A826" s="52">
        <v>441</v>
      </c>
      <c r="B826" s="16" t="s">
        <v>376</v>
      </c>
      <c r="C826" s="5" t="s">
        <v>1</v>
      </c>
      <c r="D826" s="5" t="s">
        <v>377</v>
      </c>
      <c r="E826" s="6" t="s">
        <v>365</v>
      </c>
      <c r="F826" s="76">
        <v>10</v>
      </c>
      <c r="G826" s="85">
        <v>2</v>
      </c>
      <c r="H826" s="68"/>
      <c r="I826" s="69"/>
      <c r="J826" s="69"/>
      <c r="K826" s="69"/>
      <c r="L826" s="69">
        <v>1</v>
      </c>
      <c r="M826" s="69">
        <v>1</v>
      </c>
      <c r="N826" s="69">
        <v>1</v>
      </c>
      <c r="O826" s="69"/>
    </row>
    <row r="827" spans="1:15">
      <c r="A827" s="52">
        <v>442</v>
      </c>
      <c r="B827" s="16">
        <v>670</v>
      </c>
      <c r="C827" s="5" t="s">
        <v>103</v>
      </c>
      <c r="D827" s="5" t="s">
        <v>243</v>
      </c>
      <c r="E827" s="6" t="s">
        <v>367</v>
      </c>
      <c r="F827" s="76">
        <v>17</v>
      </c>
      <c r="G827" s="85">
        <v>4</v>
      </c>
      <c r="H827" s="68"/>
      <c r="I827" s="69"/>
      <c r="J827" s="69"/>
      <c r="K827" s="69">
        <v>1</v>
      </c>
      <c r="L827" s="69">
        <v>2</v>
      </c>
      <c r="M827" s="69">
        <v>3</v>
      </c>
      <c r="N827" s="69">
        <v>3</v>
      </c>
      <c r="O827" s="69"/>
    </row>
    <row r="828" spans="1:15">
      <c r="A828" s="52">
        <v>443</v>
      </c>
      <c r="B828" s="16">
        <v>686</v>
      </c>
      <c r="C828" s="5" t="s">
        <v>27</v>
      </c>
      <c r="D828" s="5" t="s">
        <v>467</v>
      </c>
      <c r="E828" s="6" t="s">
        <v>369</v>
      </c>
      <c r="F828" s="76"/>
      <c r="G828" s="85">
        <v>2</v>
      </c>
      <c r="H828" s="68"/>
      <c r="I828" s="69"/>
      <c r="J828" s="69"/>
      <c r="K828" s="69"/>
      <c r="L828" s="69">
        <v>2</v>
      </c>
      <c r="M828" s="69">
        <v>2</v>
      </c>
      <c r="N828" s="69">
        <v>1</v>
      </c>
      <c r="O828" s="69"/>
    </row>
    <row r="829" spans="1:15">
      <c r="A829" s="52">
        <v>444</v>
      </c>
      <c r="B829" s="16">
        <v>689</v>
      </c>
      <c r="C829" s="5" t="s">
        <v>14</v>
      </c>
      <c r="D829" s="5" t="s">
        <v>151</v>
      </c>
      <c r="E829" s="6" t="s">
        <v>369</v>
      </c>
      <c r="F829" s="76">
        <v>12.1</v>
      </c>
      <c r="G829" s="85">
        <v>8</v>
      </c>
      <c r="H829" s="69"/>
      <c r="I829" s="69"/>
      <c r="J829" s="69">
        <v>1</v>
      </c>
      <c r="K829" s="69">
        <v>15</v>
      </c>
      <c r="L829" s="69">
        <v>0</v>
      </c>
      <c r="M829" s="69">
        <v>16</v>
      </c>
      <c r="N829" s="69">
        <v>13</v>
      </c>
      <c r="O829" s="69"/>
    </row>
    <row r="830" spans="1:15">
      <c r="A830" s="52">
        <v>445</v>
      </c>
      <c r="B830" s="16">
        <v>697</v>
      </c>
      <c r="C830" s="5" t="s">
        <v>30</v>
      </c>
      <c r="D830" s="5" t="s">
        <v>62</v>
      </c>
      <c r="E830" s="6" t="s">
        <v>365</v>
      </c>
      <c r="F830" s="76">
        <v>18</v>
      </c>
      <c r="G830" s="85">
        <v>4</v>
      </c>
      <c r="H830" s="69"/>
      <c r="I830" s="69">
        <v>1</v>
      </c>
      <c r="J830" s="69">
        <v>15</v>
      </c>
      <c r="K830" s="69">
        <v>24</v>
      </c>
      <c r="L830" s="69">
        <v>0</v>
      </c>
      <c r="M830" s="69">
        <v>40</v>
      </c>
      <c r="N830" s="69">
        <v>32</v>
      </c>
      <c r="O830" s="69"/>
    </row>
    <row r="831" spans="1:15">
      <c r="A831" s="52">
        <v>446</v>
      </c>
      <c r="B831" s="16">
        <v>698</v>
      </c>
      <c r="C831" s="5" t="s">
        <v>30</v>
      </c>
      <c r="D831" s="5" t="s">
        <v>62</v>
      </c>
      <c r="E831" s="6" t="s">
        <v>369</v>
      </c>
      <c r="F831" s="76">
        <v>19.02</v>
      </c>
      <c r="G831" s="85">
        <v>4</v>
      </c>
      <c r="H831" s="69"/>
      <c r="I831" s="69"/>
      <c r="J831" s="69">
        <v>1</v>
      </c>
      <c r="K831" s="69">
        <v>15</v>
      </c>
      <c r="L831" s="69">
        <v>0</v>
      </c>
      <c r="M831" s="69">
        <v>16</v>
      </c>
      <c r="N831" s="69">
        <v>12</v>
      </c>
      <c r="O831" s="69"/>
    </row>
    <row r="832" spans="1:15">
      <c r="A832" s="52">
        <v>447</v>
      </c>
      <c r="B832" s="16">
        <v>701</v>
      </c>
      <c r="C832" s="5" t="s">
        <v>138</v>
      </c>
      <c r="D832" s="5" t="s">
        <v>522</v>
      </c>
      <c r="E832" s="6"/>
      <c r="F832" s="76"/>
      <c r="G832" s="85"/>
      <c r="H832" s="69"/>
      <c r="I832" s="69"/>
      <c r="J832" s="69"/>
      <c r="K832" s="69"/>
      <c r="L832" s="69"/>
      <c r="M832" s="69"/>
      <c r="N832" s="69"/>
      <c r="O832" s="69"/>
    </row>
    <row r="833" spans="1:15">
      <c r="A833" s="52">
        <v>448</v>
      </c>
      <c r="B833" s="16">
        <v>738</v>
      </c>
      <c r="C833" s="5" t="s">
        <v>244</v>
      </c>
      <c r="D833" s="5" t="s">
        <v>8</v>
      </c>
      <c r="E833" s="6" t="s">
        <v>365</v>
      </c>
      <c r="F833" s="76">
        <v>30</v>
      </c>
      <c r="G833" s="85">
        <v>4</v>
      </c>
      <c r="H833" s="69"/>
      <c r="I833" s="69"/>
      <c r="J833" s="69">
        <v>5</v>
      </c>
      <c r="K833" s="69">
        <v>0</v>
      </c>
      <c r="L833" s="69">
        <v>0</v>
      </c>
      <c r="M833" s="69">
        <v>5</v>
      </c>
      <c r="N833" s="69">
        <v>5</v>
      </c>
      <c r="O833" s="69"/>
    </row>
    <row r="834" spans="1:15">
      <c r="A834" s="52">
        <v>449</v>
      </c>
      <c r="B834" s="16">
        <v>788</v>
      </c>
      <c r="C834" s="5" t="s">
        <v>111</v>
      </c>
      <c r="D834" s="5" t="s">
        <v>245</v>
      </c>
      <c r="E834" s="6" t="s">
        <v>369</v>
      </c>
      <c r="F834" s="76">
        <v>6</v>
      </c>
      <c r="G834" s="85">
        <v>2</v>
      </c>
      <c r="H834" s="69"/>
      <c r="I834" s="69"/>
      <c r="J834" s="69"/>
      <c r="K834" s="69">
        <v>2</v>
      </c>
      <c r="L834" s="69">
        <v>8</v>
      </c>
      <c r="M834" s="69">
        <v>10</v>
      </c>
      <c r="N834" s="69">
        <v>8</v>
      </c>
      <c r="O834" s="69"/>
    </row>
    <row r="835" spans="1:15">
      <c r="A835" s="52">
        <v>450</v>
      </c>
      <c r="B835" s="16">
        <v>795</v>
      </c>
      <c r="C835" s="5" t="s">
        <v>34</v>
      </c>
      <c r="D835" s="5" t="s">
        <v>152</v>
      </c>
      <c r="E835" s="6" t="s">
        <v>369</v>
      </c>
      <c r="F835" s="76">
        <v>8</v>
      </c>
      <c r="G835" s="85">
        <v>10</v>
      </c>
      <c r="H835" s="69"/>
      <c r="I835" s="69"/>
      <c r="J835" s="69">
        <v>2</v>
      </c>
      <c r="K835" s="69">
        <v>3</v>
      </c>
      <c r="L835" s="69">
        <v>0</v>
      </c>
      <c r="M835" s="69">
        <v>5</v>
      </c>
      <c r="N835" s="69">
        <v>3</v>
      </c>
      <c r="O835" s="69"/>
    </row>
    <row r="836" spans="1:15">
      <c r="A836" s="52">
        <v>451</v>
      </c>
      <c r="B836" s="16" t="s">
        <v>490</v>
      </c>
      <c r="C836" s="5" t="s">
        <v>21</v>
      </c>
      <c r="D836" s="5" t="s">
        <v>491</v>
      </c>
      <c r="E836" s="6"/>
      <c r="F836" s="76"/>
      <c r="G836" s="85"/>
      <c r="H836" s="69"/>
      <c r="I836" s="69"/>
      <c r="J836" s="69"/>
      <c r="K836" s="69"/>
      <c r="L836" s="69"/>
      <c r="M836" s="69"/>
      <c r="N836" s="69"/>
      <c r="O836" s="69"/>
    </row>
    <row r="837" spans="1:15">
      <c r="A837" s="52">
        <v>452</v>
      </c>
      <c r="B837" s="16">
        <v>885</v>
      </c>
      <c r="C837" s="5" t="s">
        <v>454</v>
      </c>
      <c r="D837" s="5" t="s">
        <v>27</v>
      </c>
      <c r="E837" s="6" t="s">
        <v>369</v>
      </c>
      <c r="F837" s="76"/>
      <c r="G837" s="85"/>
      <c r="H837" s="69"/>
      <c r="I837" s="69"/>
      <c r="J837" s="69">
        <v>1</v>
      </c>
      <c r="K837" s="69">
        <v>0</v>
      </c>
      <c r="L837" s="69">
        <v>0</v>
      </c>
      <c r="M837" s="69">
        <v>1</v>
      </c>
      <c r="N837" s="69">
        <v>1</v>
      </c>
      <c r="O837" s="69"/>
    </row>
    <row r="838" spans="1:15">
      <c r="A838" s="52">
        <v>453</v>
      </c>
      <c r="B838" s="16">
        <v>900</v>
      </c>
      <c r="C838" s="5" t="s">
        <v>11</v>
      </c>
      <c r="D838" s="5" t="s">
        <v>196</v>
      </c>
      <c r="E838" s="6" t="s">
        <v>369</v>
      </c>
      <c r="F838" s="76">
        <v>10</v>
      </c>
      <c r="G838" s="85">
        <v>4</v>
      </c>
      <c r="H838" s="69"/>
      <c r="I838" s="69"/>
      <c r="J838" s="69"/>
      <c r="K838" s="69">
        <v>9</v>
      </c>
      <c r="L838" s="69">
        <v>3</v>
      </c>
      <c r="M838" s="69">
        <v>12</v>
      </c>
      <c r="N838" s="69">
        <v>11</v>
      </c>
      <c r="O838" s="69"/>
    </row>
    <row r="839" spans="1:15">
      <c r="A839" s="52">
        <v>454</v>
      </c>
      <c r="B839" s="16">
        <v>904</v>
      </c>
      <c r="C839" s="5" t="s">
        <v>213</v>
      </c>
      <c r="D839" s="5" t="s">
        <v>245</v>
      </c>
      <c r="E839" s="6" t="s">
        <v>369</v>
      </c>
      <c r="F839" s="76">
        <v>8</v>
      </c>
      <c r="G839" s="85">
        <v>4</v>
      </c>
      <c r="H839" s="69"/>
      <c r="I839" s="69"/>
      <c r="J839" s="69">
        <v>1</v>
      </c>
      <c r="K839" s="69">
        <v>7</v>
      </c>
      <c r="L839" s="69">
        <v>1</v>
      </c>
      <c r="M839" s="69">
        <v>9</v>
      </c>
      <c r="N839" s="69">
        <v>9</v>
      </c>
      <c r="O839" s="69"/>
    </row>
    <row r="840" spans="1:15">
      <c r="A840" s="52">
        <v>455</v>
      </c>
      <c r="B840" s="16">
        <v>905</v>
      </c>
      <c r="C840" s="5" t="s">
        <v>123</v>
      </c>
      <c r="D840" s="5" t="s">
        <v>246</v>
      </c>
      <c r="E840" s="6" t="s">
        <v>369</v>
      </c>
      <c r="F840" s="76">
        <v>10.4</v>
      </c>
      <c r="G840" s="75">
        <v>4</v>
      </c>
      <c r="H840" s="69"/>
      <c r="I840" s="69"/>
      <c r="J840" s="69">
        <v>1</v>
      </c>
      <c r="K840" s="69">
        <v>3</v>
      </c>
      <c r="L840" s="69">
        <v>0</v>
      </c>
      <c r="M840" s="69">
        <v>4</v>
      </c>
      <c r="N840" s="69">
        <v>3</v>
      </c>
      <c r="O840" s="69"/>
    </row>
    <row r="841" spans="1:15">
      <c r="A841" s="52">
        <v>456</v>
      </c>
      <c r="B841" s="16" t="s">
        <v>507</v>
      </c>
      <c r="C841" s="5" t="s">
        <v>245</v>
      </c>
      <c r="D841" s="5" t="s">
        <v>521</v>
      </c>
      <c r="E841" s="6" t="s">
        <v>369</v>
      </c>
      <c r="F841" s="76"/>
      <c r="G841" s="75"/>
      <c r="H841" s="69"/>
      <c r="I841" s="69"/>
      <c r="J841" s="69">
        <v>1</v>
      </c>
      <c r="K841" s="69">
        <v>0</v>
      </c>
      <c r="L841" s="69">
        <v>0</v>
      </c>
      <c r="M841" s="69">
        <v>1</v>
      </c>
      <c r="N841" s="69">
        <v>0</v>
      </c>
      <c r="O841" s="69"/>
    </row>
    <row r="842" spans="1:15">
      <c r="A842" s="52">
        <v>457</v>
      </c>
      <c r="B842" s="16" t="s">
        <v>537</v>
      </c>
      <c r="C842" s="5" t="s">
        <v>149</v>
      </c>
      <c r="D842" s="5" t="s">
        <v>538</v>
      </c>
      <c r="E842" s="6" t="s">
        <v>369</v>
      </c>
      <c r="F842" s="76"/>
      <c r="G842" s="75">
        <v>2</v>
      </c>
      <c r="H842" s="69"/>
      <c r="I842" s="69"/>
      <c r="J842" s="69"/>
      <c r="K842" s="69">
        <v>1</v>
      </c>
      <c r="L842" s="69">
        <v>0</v>
      </c>
      <c r="M842" s="69">
        <v>1</v>
      </c>
      <c r="N842" s="69">
        <v>1</v>
      </c>
      <c r="O842" s="69"/>
    </row>
    <row r="843" spans="1:15">
      <c r="A843" s="52">
        <v>458</v>
      </c>
      <c r="B843" s="16" t="s">
        <v>488</v>
      </c>
      <c r="C843" s="5" t="s">
        <v>300</v>
      </c>
      <c r="D843" s="5" t="s">
        <v>271</v>
      </c>
      <c r="E843" s="6" t="s">
        <v>369</v>
      </c>
      <c r="F843" s="76"/>
      <c r="G843" s="75"/>
      <c r="H843" s="69"/>
      <c r="I843" s="69"/>
      <c r="J843" s="69"/>
      <c r="K843" s="69">
        <v>1</v>
      </c>
      <c r="L843" s="69">
        <v>0</v>
      </c>
      <c r="M843" s="69">
        <v>1</v>
      </c>
      <c r="N843" s="69">
        <v>1</v>
      </c>
      <c r="O843" s="69"/>
    </row>
    <row r="844" spans="1:15">
      <c r="A844" s="52">
        <v>459</v>
      </c>
      <c r="B844" s="16">
        <v>967</v>
      </c>
      <c r="C844" s="5" t="s">
        <v>533</v>
      </c>
      <c r="D844" s="5" t="s">
        <v>534</v>
      </c>
      <c r="E844" s="6" t="s">
        <v>369</v>
      </c>
      <c r="F844" s="76">
        <v>10.199999999999999</v>
      </c>
      <c r="G844" s="75">
        <v>2</v>
      </c>
      <c r="H844" s="69"/>
      <c r="I844" s="69"/>
      <c r="J844" s="69"/>
      <c r="K844" s="69">
        <v>1</v>
      </c>
      <c r="L844" s="69">
        <v>0</v>
      </c>
      <c r="M844" s="69">
        <v>1</v>
      </c>
      <c r="N844" s="69">
        <v>0</v>
      </c>
      <c r="O844" s="69"/>
    </row>
    <row r="845" spans="1:15">
      <c r="A845" s="52">
        <v>460</v>
      </c>
      <c r="B845" s="16">
        <v>968</v>
      </c>
      <c r="C845" s="5" t="s">
        <v>388</v>
      </c>
      <c r="D845" s="5" t="s">
        <v>149</v>
      </c>
      <c r="E845" s="6" t="s">
        <v>369</v>
      </c>
      <c r="F845" s="76"/>
      <c r="G845" s="75"/>
      <c r="H845" s="69"/>
      <c r="I845" s="69"/>
      <c r="J845" s="69"/>
      <c r="K845" s="69"/>
      <c r="L845" s="69"/>
      <c r="M845" s="69"/>
      <c r="N845" s="69"/>
      <c r="O845" s="69"/>
    </row>
    <row r="846" spans="1:15">
      <c r="A846" s="52">
        <v>461</v>
      </c>
      <c r="B846" s="16">
        <v>872</v>
      </c>
      <c r="C846" s="5" t="s">
        <v>394</v>
      </c>
      <c r="D846" s="5" t="s">
        <v>11</v>
      </c>
      <c r="E846" s="6" t="s">
        <v>369</v>
      </c>
      <c r="F846" s="76"/>
      <c r="G846" s="75"/>
      <c r="H846" s="69"/>
      <c r="I846" s="69"/>
      <c r="J846" s="69"/>
      <c r="K846" s="69"/>
      <c r="L846" s="69"/>
      <c r="M846" s="69"/>
      <c r="N846" s="69"/>
      <c r="O846" s="69"/>
    </row>
    <row r="847" spans="1:15">
      <c r="A847" s="52">
        <v>462</v>
      </c>
      <c r="B847" s="16">
        <v>971</v>
      </c>
      <c r="C847" s="5" t="s">
        <v>571</v>
      </c>
      <c r="D847" s="5" t="s">
        <v>3</v>
      </c>
      <c r="E847" s="6" t="s">
        <v>369</v>
      </c>
      <c r="F847" s="76">
        <v>13.2</v>
      </c>
      <c r="G847" s="75">
        <v>2</v>
      </c>
      <c r="H847" s="69"/>
      <c r="I847" s="69"/>
      <c r="J847" s="69"/>
      <c r="K847" s="69">
        <v>1</v>
      </c>
      <c r="L847" s="69">
        <v>0</v>
      </c>
      <c r="M847" s="69">
        <v>1</v>
      </c>
      <c r="N847" s="69">
        <v>1</v>
      </c>
      <c r="O847" s="69"/>
    </row>
    <row r="848" spans="1:15">
      <c r="A848" s="52"/>
      <c r="B848" s="16" t="s">
        <v>565</v>
      </c>
      <c r="C848" s="5" t="s">
        <v>567</v>
      </c>
      <c r="D848" s="5" t="s">
        <v>566</v>
      </c>
      <c r="E848" s="6" t="s">
        <v>369</v>
      </c>
      <c r="F848" s="76">
        <v>15.5</v>
      </c>
      <c r="G848" s="75">
        <v>2</v>
      </c>
      <c r="H848" s="69"/>
      <c r="I848" s="69"/>
      <c r="J848" s="69"/>
      <c r="K848" s="69">
        <v>1</v>
      </c>
      <c r="L848" s="69">
        <v>0</v>
      </c>
      <c r="M848" s="69">
        <v>1</v>
      </c>
      <c r="N848" s="69">
        <v>1</v>
      </c>
      <c r="O848" s="69"/>
    </row>
    <row r="849" spans="1:15">
      <c r="A849" s="52">
        <v>463</v>
      </c>
      <c r="B849" s="16">
        <v>974</v>
      </c>
      <c r="C849" s="5" t="s">
        <v>164</v>
      </c>
      <c r="D849" s="5" t="s">
        <v>382</v>
      </c>
      <c r="E849" s="6" t="s">
        <v>369</v>
      </c>
      <c r="F849" s="76">
        <v>20</v>
      </c>
      <c r="G849" s="85">
        <v>3</v>
      </c>
      <c r="H849" s="69"/>
      <c r="I849" s="69"/>
      <c r="J849" s="69"/>
      <c r="K849" s="69">
        <v>2</v>
      </c>
      <c r="L849" s="69">
        <v>0</v>
      </c>
      <c r="M849" s="69">
        <v>2</v>
      </c>
      <c r="N849" s="69">
        <v>1</v>
      </c>
      <c r="O849" s="69"/>
    </row>
    <row r="850" spans="1:15">
      <c r="A850" s="52">
        <v>464</v>
      </c>
      <c r="B850" s="16">
        <v>979</v>
      </c>
      <c r="C850" s="5" t="s">
        <v>164</v>
      </c>
      <c r="D850" s="5" t="s">
        <v>196</v>
      </c>
      <c r="E850" s="6" t="s">
        <v>369</v>
      </c>
      <c r="F850" s="76">
        <v>20</v>
      </c>
      <c r="G850" s="85">
        <v>3</v>
      </c>
      <c r="H850" s="69"/>
      <c r="I850" s="69"/>
      <c r="J850" s="69">
        <v>1</v>
      </c>
      <c r="K850" s="69">
        <v>0</v>
      </c>
      <c r="L850" s="69">
        <v>0</v>
      </c>
      <c r="M850" s="69">
        <v>1</v>
      </c>
      <c r="N850" s="69">
        <v>1</v>
      </c>
      <c r="O850" s="69"/>
    </row>
    <row r="851" spans="1:15">
      <c r="A851" s="52">
        <v>465</v>
      </c>
      <c r="B851" s="16">
        <v>980</v>
      </c>
      <c r="C851" s="5" t="s">
        <v>166</v>
      </c>
      <c r="D851" s="5" t="s">
        <v>247</v>
      </c>
      <c r="E851" s="6" t="s">
        <v>369</v>
      </c>
      <c r="F851" s="76">
        <v>9</v>
      </c>
      <c r="G851" s="85">
        <v>5</v>
      </c>
      <c r="H851" s="69"/>
      <c r="I851" s="69"/>
      <c r="J851" s="69"/>
      <c r="K851" s="69">
        <v>1</v>
      </c>
      <c r="L851" s="69">
        <v>0</v>
      </c>
      <c r="M851" s="69">
        <v>1</v>
      </c>
      <c r="N851" s="69">
        <v>1</v>
      </c>
      <c r="O851" s="69"/>
    </row>
    <row r="852" spans="1:15">
      <c r="A852" s="52">
        <v>466</v>
      </c>
      <c r="B852" s="16">
        <v>981</v>
      </c>
      <c r="C852" s="5" t="s">
        <v>549</v>
      </c>
      <c r="D852" s="5" t="s">
        <v>550</v>
      </c>
      <c r="E852" s="6" t="s">
        <v>370</v>
      </c>
      <c r="F852" s="76"/>
      <c r="G852" s="85"/>
      <c r="H852" s="69"/>
      <c r="I852" s="69"/>
      <c r="J852" s="69"/>
      <c r="K852" s="69"/>
      <c r="L852" s="69"/>
      <c r="M852" s="69"/>
      <c r="N852" s="69"/>
      <c r="O852" s="69"/>
    </row>
    <row r="853" spans="1:15">
      <c r="A853" s="52">
        <v>467</v>
      </c>
      <c r="B853" s="16">
        <v>982</v>
      </c>
      <c r="C853" s="5" t="s">
        <v>248</v>
      </c>
      <c r="D853" s="5" t="s">
        <v>576</v>
      </c>
      <c r="E853" s="6" t="s">
        <v>369</v>
      </c>
      <c r="F853" s="76">
        <v>17.899999999999999</v>
      </c>
      <c r="G853" s="85">
        <v>4</v>
      </c>
      <c r="H853" s="69"/>
      <c r="I853" s="69"/>
      <c r="J853" s="69"/>
      <c r="K853" s="69">
        <v>10</v>
      </c>
      <c r="L853" s="69">
        <v>0</v>
      </c>
      <c r="M853" s="69">
        <v>10</v>
      </c>
      <c r="N853" s="69">
        <v>6</v>
      </c>
      <c r="O853" s="69"/>
    </row>
    <row r="854" spans="1:15">
      <c r="A854" s="52"/>
      <c r="B854" s="16"/>
      <c r="C854" s="5"/>
      <c r="D854" s="5"/>
      <c r="E854" s="6"/>
      <c r="F854" s="87"/>
      <c r="G854" s="89"/>
      <c r="H854" s="74"/>
      <c r="I854" s="74"/>
      <c r="J854" s="74"/>
      <c r="K854" s="74"/>
      <c r="L854" s="74"/>
      <c r="M854" s="74"/>
      <c r="N854" s="74"/>
      <c r="O854" s="74"/>
    </row>
    <row r="855" spans="1:15">
      <c r="A855" s="52"/>
      <c r="B855" s="16"/>
      <c r="C855" s="5"/>
      <c r="D855" s="5"/>
      <c r="E855" s="6"/>
      <c r="F855" s="87"/>
      <c r="G855" s="89"/>
      <c r="H855" s="74"/>
      <c r="I855" s="74"/>
      <c r="J855" s="74"/>
      <c r="K855" s="74"/>
      <c r="L855" s="74"/>
      <c r="M855" s="74"/>
      <c r="N855" s="74"/>
      <c r="O855" s="74"/>
    </row>
    <row r="856" spans="1:15">
      <c r="A856" s="52">
        <v>468</v>
      </c>
      <c r="B856" s="108">
        <v>983</v>
      </c>
      <c r="C856" s="109" t="s">
        <v>11</v>
      </c>
      <c r="D856" s="109" t="s">
        <v>75</v>
      </c>
      <c r="E856" s="103" t="s">
        <v>369</v>
      </c>
      <c r="F856" s="180">
        <v>12</v>
      </c>
      <c r="G856" s="182">
        <v>4</v>
      </c>
      <c r="H856" s="166"/>
      <c r="I856" s="166"/>
      <c r="J856" s="166">
        <v>1</v>
      </c>
      <c r="K856" s="166">
        <v>6</v>
      </c>
      <c r="L856" s="166">
        <v>7</v>
      </c>
      <c r="M856" s="166">
        <v>14</v>
      </c>
      <c r="N856" s="166">
        <v>13</v>
      </c>
      <c r="O856" s="166"/>
    </row>
    <row r="857" spans="1:15">
      <c r="A857" s="52"/>
      <c r="B857" s="108"/>
      <c r="C857" s="109"/>
      <c r="D857" s="109"/>
      <c r="E857" s="103"/>
      <c r="F857" s="181"/>
      <c r="G857" s="183"/>
      <c r="H857" s="167"/>
      <c r="I857" s="167"/>
      <c r="J857" s="167"/>
      <c r="K857" s="167"/>
      <c r="L857" s="167"/>
      <c r="M857" s="167"/>
      <c r="N857" s="167"/>
      <c r="O857" s="167"/>
    </row>
    <row r="858" spans="1:15">
      <c r="A858" s="52">
        <v>469</v>
      </c>
      <c r="B858" s="16">
        <v>985</v>
      </c>
      <c r="C858" s="5" t="s">
        <v>166</v>
      </c>
      <c r="D858" s="5" t="s">
        <v>250</v>
      </c>
      <c r="E858" s="6" t="s">
        <v>369</v>
      </c>
      <c r="F858" s="76"/>
      <c r="G858" s="85"/>
      <c r="H858" s="69"/>
      <c r="I858" s="69"/>
      <c r="J858" s="69"/>
      <c r="K858" s="69"/>
      <c r="L858" s="69"/>
      <c r="M858" s="69"/>
      <c r="N858" s="69"/>
      <c r="O858" s="69"/>
    </row>
    <row r="859" spans="1:15">
      <c r="A859" s="52">
        <v>470</v>
      </c>
      <c r="B859" s="16">
        <v>986</v>
      </c>
      <c r="C859" s="5" t="s">
        <v>166</v>
      </c>
      <c r="D859" s="5" t="s">
        <v>251</v>
      </c>
      <c r="E859" s="6" t="s">
        <v>369</v>
      </c>
      <c r="F859" s="76">
        <v>4</v>
      </c>
      <c r="G859" s="85">
        <v>5</v>
      </c>
      <c r="H859" s="69"/>
      <c r="I859" s="69"/>
      <c r="J859" s="69"/>
      <c r="K859" s="69">
        <v>1</v>
      </c>
      <c r="L859" s="69">
        <v>1</v>
      </c>
      <c r="M859" s="69">
        <v>2</v>
      </c>
      <c r="N859" s="69">
        <v>1</v>
      </c>
      <c r="O859" s="69"/>
    </row>
    <row r="860" spans="1:15">
      <c r="A860" s="52">
        <v>471</v>
      </c>
      <c r="B860" s="16">
        <v>987</v>
      </c>
      <c r="C860" s="5" t="s">
        <v>166</v>
      </c>
      <c r="D860" s="5" t="s">
        <v>252</v>
      </c>
      <c r="E860" s="6" t="s">
        <v>369</v>
      </c>
      <c r="F860" s="76">
        <v>17.5</v>
      </c>
      <c r="G860" s="85">
        <v>3</v>
      </c>
      <c r="H860" s="69"/>
      <c r="I860" s="69"/>
      <c r="J860" s="69">
        <v>2</v>
      </c>
      <c r="K860" s="69">
        <v>8</v>
      </c>
      <c r="L860" s="69">
        <v>3</v>
      </c>
      <c r="M860" s="69">
        <v>13</v>
      </c>
      <c r="N860" s="69">
        <v>9</v>
      </c>
      <c r="O860" s="69"/>
    </row>
    <row r="861" spans="1:15">
      <c r="A861" s="52">
        <v>472</v>
      </c>
      <c r="B861" s="16" t="s">
        <v>431</v>
      </c>
      <c r="C861" s="5" t="s">
        <v>166</v>
      </c>
      <c r="D861" s="5" t="s">
        <v>432</v>
      </c>
      <c r="E861" s="6" t="s">
        <v>369</v>
      </c>
      <c r="F861" s="76">
        <v>25</v>
      </c>
      <c r="G861" s="85">
        <v>4</v>
      </c>
      <c r="H861" s="69"/>
      <c r="I861" s="69"/>
      <c r="J861" s="69"/>
      <c r="K861" s="69">
        <v>1</v>
      </c>
      <c r="L861" s="69">
        <v>0</v>
      </c>
      <c r="M861" s="69">
        <v>1</v>
      </c>
      <c r="N861" s="69">
        <v>1</v>
      </c>
      <c r="O861" s="69"/>
    </row>
    <row r="862" spans="1:15">
      <c r="A862" s="52">
        <v>473</v>
      </c>
      <c r="B862" s="16">
        <v>990</v>
      </c>
      <c r="C862" s="5" t="s">
        <v>13</v>
      </c>
      <c r="D862" s="5" t="s">
        <v>524</v>
      </c>
      <c r="E862" s="6" t="s">
        <v>370</v>
      </c>
      <c r="F862" s="76">
        <v>9</v>
      </c>
      <c r="G862" s="85">
        <v>1</v>
      </c>
      <c r="H862" s="69"/>
      <c r="I862" s="69"/>
      <c r="J862" s="69"/>
      <c r="K862" s="69">
        <v>1</v>
      </c>
      <c r="L862" s="69">
        <v>0</v>
      </c>
      <c r="M862" s="69">
        <v>1</v>
      </c>
      <c r="N862" s="69">
        <v>1</v>
      </c>
      <c r="O862" s="69"/>
    </row>
    <row r="863" spans="1:15">
      <c r="A863" s="52">
        <v>474</v>
      </c>
      <c r="B863" s="16" t="s">
        <v>523</v>
      </c>
      <c r="C863" s="5" t="s">
        <v>13</v>
      </c>
      <c r="D863" s="5" t="s">
        <v>440</v>
      </c>
      <c r="E863" s="6" t="s">
        <v>370</v>
      </c>
      <c r="F863" s="76">
        <v>2.5</v>
      </c>
      <c r="G863" s="85">
        <v>8</v>
      </c>
      <c r="H863" s="69"/>
      <c r="I863" s="69"/>
      <c r="J863" s="69"/>
      <c r="K863" s="69">
        <v>2</v>
      </c>
      <c r="L863" s="69">
        <v>1</v>
      </c>
      <c r="M863" s="69">
        <v>3</v>
      </c>
      <c r="N863" s="69">
        <v>2</v>
      </c>
      <c r="O863" s="69"/>
    </row>
    <row r="864" spans="1:15">
      <c r="A864" s="52">
        <v>475</v>
      </c>
      <c r="B864" s="16">
        <v>992</v>
      </c>
      <c r="C864" s="5" t="s">
        <v>164</v>
      </c>
      <c r="D864" s="5" t="s">
        <v>253</v>
      </c>
      <c r="E864" s="6" t="s">
        <v>370</v>
      </c>
      <c r="F864" s="76"/>
      <c r="G864" s="85"/>
      <c r="H864" s="69"/>
      <c r="I864" s="69">
        <v>1</v>
      </c>
      <c r="J864" s="69">
        <v>0</v>
      </c>
      <c r="K864" s="69">
        <v>0</v>
      </c>
      <c r="L864" s="69">
        <v>0</v>
      </c>
      <c r="M864" s="69">
        <v>1</v>
      </c>
      <c r="N864" s="69">
        <v>1</v>
      </c>
      <c r="O864" s="69"/>
    </row>
    <row r="865" spans="1:15">
      <c r="A865" s="52">
        <v>476</v>
      </c>
      <c r="B865" s="16">
        <v>993</v>
      </c>
      <c r="C865" s="5" t="s">
        <v>62</v>
      </c>
      <c r="D865" s="5" t="s">
        <v>13</v>
      </c>
      <c r="E865" s="6" t="s">
        <v>365</v>
      </c>
      <c r="F865" s="76">
        <v>8</v>
      </c>
      <c r="G865" s="85">
        <v>4</v>
      </c>
      <c r="H865" s="69"/>
      <c r="I865" s="69">
        <v>2</v>
      </c>
      <c r="J865" s="69">
        <v>12</v>
      </c>
      <c r="K865" s="69">
        <v>2</v>
      </c>
      <c r="L865" s="69">
        <v>1</v>
      </c>
      <c r="M865" s="69">
        <v>17</v>
      </c>
      <c r="N865" s="69">
        <v>14</v>
      </c>
      <c r="O865" s="69"/>
    </row>
    <row r="866" spans="1:15">
      <c r="A866" s="52">
        <v>477</v>
      </c>
      <c r="B866" s="16">
        <v>994</v>
      </c>
      <c r="C866" s="5" t="s">
        <v>441</v>
      </c>
      <c r="D866" s="5" t="s">
        <v>13</v>
      </c>
      <c r="E866" s="6"/>
      <c r="F866" s="76">
        <v>7</v>
      </c>
      <c r="G866" s="85">
        <v>4</v>
      </c>
      <c r="H866" s="69"/>
      <c r="I866" s="69"/>
      <c r="J866" s="69"/>
      <c r="K866" s="69"/>
      <c r="L866" s="69"/>
      <c r="M866" s="69"/>
      <c r="N866" s="69"/>
      <c r="O866" s="69"/>
    </row>
    <row r="867" spans="1:15">
      <c r="A867" s="52">
        <v>478</v>
      </c>
      <c r="B867" s="108">
        <v>997</v>
      </c>
      <c r="C867" s="109" t="s">
        <v>4</v>
      </c>
      <c r="D867" s="109" t="s">
        <v>153</v>
      </c>
      <c r="E867" s="103" t="s">
        <v>369</v>
      </c>
      <c r="F867" s="170">
        <v>9.4</v>
      </c>
      <c r="G867" s="172">
        <v>6</v>
      </c>
      <c r="H867" s="166"/>
      <c r="I867" s="166"/>
      <c r="J867" s="166"/>
      <c r="K867" s="166">
        <v>2</v>
      </c>
      <c r="L867" s="166">
        <v>1</v>
      </c>
      <c r="M867" s="166">
        <v>3</v>
      </c>
      <c r="N867" s="166">
        <v>2</v>
      </c>
      <c r="O867" s="166"/>
    </row>
    <row r="868" spans="1:15">
      <c r="A868" s="52"/>
      <c r="B868" s="108"/>
      <c r="C868" s="109"/>
      <c r="D868" s="109"/>
      <c r="E868" s="103"/>
      <c r="F868" s="171"/>
      <c r="G868" s="173"/>
      <c r="H868" s="167"/>
      <c r="I868" s="167"/>
      <c r="J868" s="167"/>
      <c r="K868" s="167"/>
      <c r="L868" s="167"/>
      <c r="M868" s="167"/>
      <c r="N868" s="167"/>
      <c r="O868" s="167"/>
    </row>
    <row r="869" spans="1:15">
      <c r="A869" s="52">
        <v>479</v>
      </c>
      <c r="B869" s="16">
        <v>999</v>
      </c>
      <c r="C869" s="5" t="s">
        <v>184</v>
      </c>
      <c r="D869" s="5" t="s">
        <v>195</v>
      </c>
      <c r="E869" s="6" t="s">
        <v>370</v>
      </c>
      <c r="F869" s="76">
        <v>9.8000000000000007</v>
      </c>
      <c r="G869" s="85">
        <v>6</v>
      </c>
      <c r="H869" s="69"/>
      <c r="I869" s="69"/>
      <c r="J869" s="69"/>
      <c r="K869" s="69">
        <v>1</v>
      </c>
      <c r="L869" s="69">
        <v>2</v>
      </c>
      <c r="M869" s="69">
        <v>3</v>
      </c>
      <c r="N869" s="69">
        <v>2</v>
      </c>
      <c r="O869" s="69"/>
    </row>
    <row r="870" spans="1:15">
      <c r="A870" s="52"/>
      <c r="B870" s="23"/>
      <c r="C870" s="23"/>
      <c r="D870" s="24" t="s">
        <v>402</v>
      </c>
      <c r="E870" s="25"/>
      <c r="G870" s="90"/>
      <c r="H870" s="52">
        <f t="shared" ref="H870:N870" si="0">SUM(H4:H869)</f>
        <v>6</v>
      </c>
      <c r="I870" s="52">
        <f t="shared" si="0"/>
        <v>275</v>
      </c>
      <c r="J870" s="52">
        <f t="shared" si="0"/>
        <v>3990</v>
      </c>
      <c r="K870" s="52">
        <f t="shared" si="0"/>
        <v>1298</v>
      </c>
      <c r="L870" s="52">
        <f t="shared" si="0"/>
        <v>786</v>
      </c>
      <c r="M870" s="52">
        <f>SUM(M4:M869)</f>
        <v>6356</v>
      </c>
      <c r="N870" s="52">
        <f t="shared" si="0"/>
        <v>4828</v>
      </c>
      <c r="O870" s="52"/>
    </row>
    <row r="871" spans="1:15">
      <c r="A871" s="52"/>
      <c r="G871" s="90"/>
    </row>
    <row r="872" spans="1:15">
      <c r="A872" s="52"/>
      <c r="G872" s="90"/>
    </row>
    <row r="873" spans="1:15">
      <c r="A873" s="52"/>
      <c r="G873" s="90"/>
    </row>
    <row r="874" spans="1:15">
      <c r="A874" s="52"/>
      <c r="G874" s="90"/>
    </row>
    <row r="875" spans="1:15">
      <c r="A875" s="52"/>
      <c r="G875" s="90"/>
    </row>
    <row r="876" spans="1:15">
      <c r="A876" s="52"/>
      <c r="G876" s="90"/>
    </row>
    <row r="877" spans="1:15">
      <c r="A877" s="52"/>
      <c r="G877" s="90"/>
    </row>
    <row r="878" spans="1:15">
      <c r="A878" s="52"/>
      <c r="G878" s="90"/>
    </row>
    <row r="879" spans="1:15">
      <c r="A879" s="52"/>
      <c r="G879" s="90"/>
    </row>
    <row r="880" spans="1:15">
      <c r="A880" s="52"/>
      <c r="G880" s="90"/>
    </row>
    <row r="881" spans="1:7">
      <c r="A881" s="52"/>
      <c r="G881" s="90"/>
    </row>
    <row r="882" spans="1:7">
      <c r="A882" s="52"/>
      <c r="G882" s="91"/>
    </row>
    <row r="883" spans="1:7">
      <c r="A883" s="52"/>
      <c r="G883" s="91"/>
    </row>
    <row r="884" spans="1:7">
      <c r="A884" s="52"/>
      <c r="G884" s="91"/>
    </row>
    <row r="885" spans="1:7">
      <c r="G885" s="91"/>
    </row>
    <row r="886" spans="1:7">
      <c r="G886" s="91"/>
    </row>
    <row r="887" spans="1:7">
      <c r="G887" s="91"/>
    </row>
    <row r="888" spans="1:7">
      <c r="G888" s="91"/>
    </row>
    <row r="889" spans="1:7">
      <c r="G889" s="91"/>
    </row>
    <row r="890" spans="1:7">
      <c r="G890" s="91"/>
    </row>
    <row r="891" spans="1:7">
      <c r="G891" s="91"/>
    </row>
    <row r="892" spans="1:7">
      <c r="G892" s="91"/>
    </row>
    <row r="893" spans="1:7">
      <c r="G893" s="91"/>
    </row>
    <row r="894" spans="1:7">
      <c r="G894" s="92"/>
    </row>
    <row r="895" spans="1:7">
      <c r="G895" s="92"/>
    </row>
    <row r="896" spans="1:7">
      <c r="G896" s="92"/>
    </row>
    <row r="897" spans="7:7">
      <c r="G897" s="92"/>
    </row>
    <row r="898" spans="7:7">
      <c r="G898" s="92"/>
    </row>
    <row r="899" spans="7:7">
      <c r="G899" s="92"/>
    </row>
    <row r="900" spans="7:7">
      <c r="G900" s="92"/>
    </row>
    <row r="901" spans="7:7">
      <c r="G901" s="92"/>
    </row>
    <row r="902" spans="7:7">
      <c r="G902" s="92"/>
    </row>
    <row r="903" spans="7:7">
      <c r="G903" s="92"/>
    </row>
    <row r="904" spans="7:7">
      <c r="G904" s="92"/>
    </row>
    <row r="905" spans="7:7">
      <c r="G905" s="92"/>
    </row>
    <row r="906" spans="7:7">
      <c r="G906" s="92"/>
    </row>
    <row r="907" spans="7:7">
      <c r="G907" s="92"/>
    </row>
    <row r="908" spans="7:7">
      <c r="G908" s="92"/>
    </row>
    <row r="909" spans="7:7">
      <c r="G909" s="92"/>
    </row>
    <row r="910" spans="7:7">
      <c r="G910" s="92"/>
    </row>
  </sheetData>
  <mergeCells count="4274">
    <mergeCell ref="J856:J857"/>
    <mergeCell ref="K856:K857"/>
    <mergeCell ref="L856:L857"/>
    <mergeCell ref="M856:M857"/>
    <mergeCell ref="F856:F857"/>
    <mergeCell ref="G856:G857"/>
    <mergeCell ref="H856:H857"/>
    <mergeCell ref="I856:I857"/>
    <mergeCell ref="B714:B715"/>
    <mergeCell ref="C714:C715"/>
    <mergeCell ref="D714:D715"/>
    <mergeCell ref="E714:E715"/>
    <mergeCell ref="B712:B713"/>
    <mergeCell ref="C712:C713"/>
    <mergeCell ref="D712:D713"/>
    <mergeCell ref="E712:E713"/>
    <mergeCell ref="B748:B749"/>
    <mergeCell ref="C748:C749"/>
    <mergeCell ref="D748:D749"/>
    <mergeCell ref="E748:E749"/>
    <mergeCell ref="B746:B747"/>
    <mergeCell ref="C746:C747"/>
    <mergeCell ref="D746:D747"/>
    <mergeCell ref="E746:E747"/>
    <mergeCell ref="B867:B868"/>
    <mergeCell ref="C867:C868"/>
    <mergeCell ref="D867:D868"/>
    <mergeCell ref="E867:E868"/>
    <mergeCell ref="B856:B857"/>
    <mergeCell ref="C856:C857"/>
    <mergeCell ref="D856:D857"/>
    <mergeCell ref="E856:E857"/>
    <mergeCell ref="B683:B684"/>
    <mergeCell ref="C683:C684"/>
    <mergeCell ref="D683:D684"/>
    <mergeCell ref="E683:E684"/>
    <mergeCell ref="B681:B682"/>
    <mergeCell ref="C681:C682"/>
    <mergeCell ref="D681:D682"/>
    <mergeCell ref="E681:E682"/>
    <mergeCell ref="B694:B695"/>
    <mergeCell ref="C694:C695"/>
    <mergeCell ref="D694:D695"/>
    <mergeCell ref="E694:E695"/>
    <mergeCell ref="B686:B687"/>
    <mergeCell ref="C686:C687"/>
    <mergeCell ref="D686:D687"/>
    <mergeCell ref="E686:E687"/>
    <mergeCell ref="B710:B711"/>
    <mergeCell ref="C710:C711"/>
    <mergeCell ref="D710:D711"/>
    <mergeCell ref="E710:E711"/>
    <mergeCell ref="B708:B709"/>
    <mergeCell ref="C708:C709"/>
    <mergeCell ref="D708:D709"/>
    <mergeCell ref="E708:E709"/>
    <mergeCell ref="B656:B657"/>
    <mergeCell ref="C656:C657"/>
    <mergeCell ref="D656:D657"/>
    <mergeCell ref="E656:E657"/>
    <mergeCell ref="B652:B653"/>
    <mergeCell ref="C652:C653"/>
    <mergeCell ref="D652:D653"/>
    <mergeCell ref="B654:B655"/>
    <mergeCell ref="C654:C655"/>
    <mergeCell ref="D654:D655"/>
    <mergeCell ref="B667:B668"/>
    <mergeCell ref="C667:C668"/>
    <mergeCell ref="D667:D668"/>
    <mergeCell ref="E667:E668"/>
    <mergeCell ref="B658:B659"/>
    <mergeCell ref="C658:C659"/>
    <mergeCell ref="D658:D659"/>
    <mergeCell ref="E658:E659"/>
    <mergeCell ref="B641:B642"/>
    <mergeCell ref="C641:C642"/>
    <mergeCell ref="D641:D642"/>
    <mergeCell ref="E641:E642"/>
    <mergeCell ref="B638:B639"/>
    <mergeCell ref="C638:C639"/>
    <mergeCell ref="D638:D639"/>
    <mergeCell ref="E638:E639"/>
    <mergeCell ref="E654:E655"/>
    <mergeCell ref="B645:B646"/>
    <mergeCell ref="C645:C646"/>
    <mergeCell ref="D645:D646"/>
    <mergeCell ref="E645:E646"/>
    <mergeCell ref="B643:B644"/>
    <mergeCell ref="C643:C644"/>
    <mergeCell ref="D643:D644"/>
    <mergeCell ref="E643:E644"/>
    <mergeCell ref="B649:B650"/>
    <mergeCell ref="C649:C650"/>
    <mergeCell ref="D649:D650"/>
    <mergeCell ref="E649:E650"/>
    <mergeCell ref="B647:B648"/>
    <mergeCell ref="C647:C648"/>
    <mergeCell ref="D647:D648"/>
    <mergeCell ref="E647:E648"/>
    <mergeCell ref="B623:B624"/>
    <mergeCell ref="C623:C624"/>
    <mergeCell ref="D623:D624"/>
    <mergeCell ref="E623:E624"/>
    <mergeCell ref="B617:B618"/>
    <mergeCell ref="C617:C618"/>
    <mergeCell ref="D617:D618"/>
    <mergeCell ref="E617:E618"/>
    <mergeCell ref="B631:B632"/>
    <mergeCell ref="C631:C632"/>
    <mergeCell ref="D631:D632"/>
    <mergeCell ref="E631:E632"/>
    <mergeCell ref="B625:B626"/>
    <mergeCell ref="C625:C626"/>
    <mergeCell ref="D625:D626"/>
    <mergeCell ref="E625:E626"/>
    <mergeCell ref="B636:B637"/>
    <mergeCell ref="C636:C637"/>
    <mergeCell ref="D636:D637"/>
    <mergeCell ref="E636:E637"/>
    <mergeCell ref="B634:B635"/>
    <mergeCell ref="C634:C635"/>
    <mergeCell ref="D634:D635"/>
    <mergeCell ref="E634:E635"/>
    <mergeCell ref="B599:B600"/>
    <mergeCell ref="C599:C600"/>
    <mergeCell ref="D599:D600"/>
    <mergeCell ref="E599:E600"/>
    <mergeCell ref="B595:B596"/>
    <mergeCell ref="C595:C596"/>
    <mergeCell ref="D595:D596"/>
    <mergeCell ref="E595:E596"/>
    <mergeCell ref="B603:B604"/>
    <mergeCell ref="C603:C604"/>
    <mergeCell ref="D603:D604"/>
    <mergeCell ref="E603:E604"/>
    <mergeCell ref="B601:B602"/>
    <mergeCell ref="C601:C602"/>
    <mergeCell ref="D601:D602"/>
    <mergeCell ref="E601:E602"/>
    <mergeCell ref="B613:B614"/>
    <mergeCell ref="C613:C614"/>
    <mergeCell ref="D613:D614"/>
    <mergeCell ref="E613:E614"/>
    <mergeCell ref="B609:B610"/>
    <mergeCell ref="C609:C610"/>
    <mergeCell ref="D609:D610"/>
    <mergeCell ref="E609:E610"/>
    <mergeCell ref="B581:B582"/>
    <mergeCell ref="C581:C582"/>
    <mergeCell ref="D581:D582"/>
    <mergeCell ref="E581:E582"/>
    <mergeCell ref="B579:B580"/>
    <mergeCell ref="C579:C580"/>
    <mergeCell ref="D579:D580"/>
    <mergeCell ref="E579:E580"/>
    <mergeCell ref="B587:B588"/>
    <mergeCell ref="C587:C588"/>
    <mergeCell ref="D587:D588"/>
    <mergeCell ref="E587:E588"/>
    <mergeCell ref="B585:B586"/>
    <mergeCell ref="C585:C586"/>
    <mergeCell ref="D585:D586"/>
    <mergeCell ref="E585:E586"/>
    <mergeCell ref="B593:B594"/>
    <mergeCell ref="C593:C594"/>
    <mergeCell ref="D593:D594"/>
    <mergeCell ref="E593:E594"/>
    <mergeCell ref="B589:B590"/>
    <mergeCell ref="C589:C590"/>
    <mergeCell ref="D589:D590"/>
    <mergeCell ref="E589:E590"/>
    <mergeCell ref="B569:B570"/>
    <mergeCell ref="C569:C570"/>
    <mergeCell ref="D569:D570"/>
    <mergeCell ref="E569:E570"/>
    <mergeCell ref="B567:B568"/>
    <mergeCell ref="C567:C568"/>
    <mergeCell ref="D567:D568"/>
    <mergeCell ref="E567:E568"/>
    <mergeCell ref="B573:B574"/>
    <mergeCell ref="C573:C574"/>
    <mergeCell ref="D573:D574"/>
    <mergeCell ref="E573:E574"/>
    <mergeCell ref="B571:B572"/>
    <mergeCell ref="C571:C572"/>
    <mergeCell ref="D571:D572"/>
    <mergeCell ref="E571:E572"/>
    <mergeCell ref="B577:B578"/>
    <mergeCell ref="C577:C578"/>
    <mergeCell ref="D577:D578"/>
    <mergeCell ref="E577:E578"/>
    <mergeCell ref="B575:B576"/>
    <mergeCell ref="C575:C576"/>
    <mergeCell ref="D575:D576"/>
    <mergeCell ref="E575:E576"/>
    <mergeCell ref="B554:B555"/>
    <mergeCell ref="C554:C555"/>
    <mergeCell ref="D554:D555"/>
    <mergeCell ref="E554:E555"/>
    <mergeCell ref="B552:B553"/>
    <mergeCell ref="C552:C553"/>
    <mergeCell ref="D552:D553"/>
    <mergeCell ref="E552:E553"/>
    <mergeCell ref="B560:B561"/>
    <mergeCell ref="C560:C561"/>
    <mergeCell ref="D560:D561"/>
    <mergeCell ref="E560:E561"/>
    <mergeCell ref="B558:B559"/>
    <mergeCell ref="C558:C559"/>
    <mergeCell ref="D558:D559"/>
    <mergeCell ref="E558:E559"/>
    <mergeCell ref="B565:B566"/>
    <mergeCell ref="C565:C566"/>
    <mergeCell ref="D565:D566"/>
    <mergeCell ref="E565:E566"/>
    <mergeCell ref="B562:B563"/>
    <mergeCell ref="C562:C563"/>
    <mergeCell ref="D562:D563"/>
    <mergeCell ref="E562:E563"/>
    <mergeCell ref="B538:B539"/>
    <mergeCell ref="C538:C539"/>
    <mergeCell ref="D538:D539"/>
    <mergeCell ref="E538:E539"/>
    <mergeCell ref="B536:B537"/>
    <mergeCell ref="C536:C537"/>
    <mergeCell ref="D536:D537"/>
    <mergeCell ref="E536:E537"/>
    <mergeCell ref="B546:B547"/>
    <mergeCell ref="C546:C547"/>
    <mergeCell ref="D546:D547"/>
    <mergeCell ref="E546:E547"/>
    <mergeCell ref="B544:B545"/>
    <mergeCell ref="C544:C545"/>
    <mergeCell ref="D544:D545"/>
    <mergeCell ref="E544:E545"/>
    <mergeCell ref="B550:B551"/>
    <mergeCell ref="C550:C551"/>
    <mergeCell ref="D550:D551"/>
    <mergeCell ref="E550:E551"/>
    <mergeCell ref="B548:B549"/>
    <mergeCell ref="C548:C549"/>
    <mergeCell ref="D548:D549"/>
    <mergeCell ref="E548:E549"/>
    <mergeCell ref="B526:B527"/>
    <mergeCell ref="C526:C527"/>
    <mergeCell ref="D526:D527"/>
    <mergeCell ref="E526:E527"/>
    <mergeCell ref="B522:B523"/>
    <mergeCell ref="C522:C523"/>
    <mergeCell ref="D522:D523"/>
    <mergeCell ref="E522:E523"/>
    <mergeCell ref="B530:B531"/>
    <mergeCell ref="C530:C531"/>
    <mergeCell ref="D530:D531"/>
    <mergeCell ref="E530:E531"/>
    <mergeCell ref="B528:B529"/>
    <mergeCell ref="C528:C529"/>
    <mergeCell ref="D528:D529"/>
    <mergeCell ref="E528:E529"/>
    <mergeCell ref="B534:B535"/>
    <mergeCell ref="C534:C535"/>
    <mergeCell ref="D534:D535"/>
    <mergeCell ref="E534:E535"/>
    <mergeCell ref="B532:B533"/>
    <mergeCell ref="C532:C533"/>
    <mergeCell ref="D532:D533"/>
    <mergeCell ref="E532:E533"/>
    <mergeCell ref="B510:B511"/>
    <mergeCell ref="C510:C511"/>
    <mergeCell ref="D510:D511"/>
    <mergeCell ref="E510:E511"/>
    <mergeCell ref="B508:B509"/>
    <mergeCell ref="C508:C509"/>
    <mergeCell ref="D508:D509"/>
    <mergeCell ref="E508:E509"/>
    <mergeCell ref="B514:B515"/>
    <mergeCell ref="C514:C515"/>
    <mergeCell ref="D514:D515"/>
    <mergeCell ref="E514:E515"/>
    <mergeCell ref="B512:B513"/>
    <mergeCell ref="C512:C513"/>
    <mergeCell ref="D512:D513"/>
    <mergeCell ref="E512:E513"/>
    <mergeCell ref="B518:B519"/>
    <mergeCell ref="C518:C519"/>
    <mergeCell ref="D518:D519"/>
    <mergeCell ref="E518:E519"/>
    <mergeCell ref="B516:B517"/>
    <mergeCell ref="C516:C517"/>
    <mergeCell ref="D516:D517"/>
    <mergeCell ref="E516:E517"/>
    <mergeCell ref="B498:B499"/>
    <mergeCell ref="C498:C499"/>
    <mergeCell ref="D498:D499"/>
    <mergeCell ref="E498:E499"/>
    <mergeCell ref="B496:B497"/>
    <mergeCell ref="C496:C497"/>
    <mergeCell ref="D496:D497"/>
    <mergeCell ref="E496:E497"/>
    <mergeCell ref="B502:B503"/>
    <mergeCell ref="C502:C503"/>
    <mergeCell ref="D502:D503"/>
    <mergeCell ref="E502:E503"/>
    <mergeCell ref="B500:B501"/>
    <mergeCell ref="C500:C501"/>
    <mergeCell ref="D500:D501"/>
    <mergeCell ref="E500:E501"/>
    <mergeCell ref="B506:B507"/>
    <mergeCell ref="C506:C507"/>
    <mergeCell ref="D506:D507"/>
    <mergeCell ref="E506:E507"/>
    <mergeCell ref="B504:B505"/>
    <mergeCell ref="C504:C505"/>
    <mergeCell ref="D504:D505"/>
    <mergeCell ref="E504:E505"/>
    <mergeCell ref="B483:B484"/>
    <mergeCell ref="C483:C484"/>
    <mergeCell ref="D483:D484"/>
    <mergeCell ref="E483:E484"/>
    <mergeCell ref="B481:B482"/>
    <mergeCell ref="C481:C482"/>
    <mergeCell ref="D481:D482"/>
    <mergeCell ref="E481:E482"/>
    <mergeCell ref="B487:B488"/>
    <mergeCell ref="C487:C488"/>
    <mergeCell ref="D487:D488"/>
    <mergeCell ref="E487:E488"/>
    <mergeCell ref="B485:B486"/>
    <mergeCell ref="C485:C486"/>
    <mergeCell ref="D485:D486"/>
    <mergeCell ref="E485:E486"/>
    <mergeCell ref="B493:B494"/>
    <mergeCell ref="C493:C494"/>
    <mergeCell ref="D493:D494"/>
    <mergeCell ref="E493:E494"/>
    <mergeCell ref="B491:B492"/>
    <mergeCell ref="C491:C492"/>
    <mergeCell ref="D491:D492"/>
    <mergeCell ref="E491:E492"/>
    <mergeCell ref="B471:B472"/>
    <mergeCell ref="C471:C472"/>
    <mergeCell ref="D471:D472"/>
    <mergeCell ref="E471:E472"/>
    <mergeCell ref="B469:B470"/>
    <mergeCell ref="C469:C470"/>
    <mergeCell ref="D469:D470"/>
    <mergeCell ref="E469:E470"/>
    <mergeCell ref="B475:B476"/>
    <mergeCell ref="C475:C476"/>
    <mergeCell ref="D475:D476"/>
    <mergeCell ref="E475:E476"/>
    <mergeCell ref="B473:B474"/>
    <mergeCell ref="C473:C474"/>
    <mergeCell ref="D473:D474"/>
    <mergeCell ref="E473:E474"/>
    <mergeCell ref="B479:B480"/>
    <mergeCell ref="C479:C480"/>
    <mergeCell ref="D479:D480"/>
    <mergeCell ref="E479:E480"/>
    <mergeCell ref="B477:B478"/>
    <mergeCell ref="C477:C478"/>
    <mergeCell ref="D477:D478"/>
    <mergeCell ref="E477:E478"/>
    <mergeCell ref="B459:B460"/>
    <mergeCell ref="C459:C460"/>
    <mergeCell ref="D459:D460"/>
    <mergeCell ref="E459:E460"/>
    <mergeCell ref="B457:B458"/>
    <mergeCell ref="C457:C458"/>
    <mergeCell ref="D457:D458"/>
    <mergeCell ref="E457:E458"/>
    <mergeCell ref="B463:B464"/>
    <mergeCell ref="C463:C464"/>
    <mergeCell ref="D463:D464"/>
    <mergeCell ref="E463:E464"/>
    <mergeCell ref="B461:B462"/>
    <mergeCell ref="C461:C462"/>
    <mergeCell ref="D461:D462"/>
    <mergeCell ref="E461:E462"/>
    <mergeCell ref="B467:B468"/>
    <mergeCell ref="C467:C468"/>
    <mergeCell ref="D467:D468"/>
    <mergeCell ref="E467:E468"/>
    <mergeCell ref="B465:B466"/>
    <mergeCell ref="C465:C466"/>
    <mergeCell ref="D465:D466"/>
    <mergeCell ref="E465:E466"/>
    <mergeCell ref="B447:B448"/>
    <mergeCell ref="C447:C448"/>
    <mergeCell ref="D447:D448"/>
    <mergeCell ref="E447:E448"/>
    <mergeCell ref="B443:B444"/>
    <mergeCell ref="C443:C444"/>
    <mergeCell ref="D443:D444"/>
    <mergeCell ref="E443:E444"/>
    <mergeCell ref="B451:B452"/>
    <mergeCell ref="C451:C452"/>
    <mergeCell ref="D451:D452"/>
    <mergeCell ref="E451:E452"/>
    <mergeCell ref="B449:B450"/>
    <mergeCell ref="C449:C450"/>
    <mergeCell ref="D449:D450"/>
    <mergeCell ref="E449:E450"/>
    <mergeCell ref="B455:B456"/>
    <mergeCell ref="C455:C456"/>
    <mergeCell ref="D455:D456"/>
    <mergeCell ref="E455:E456"/>
    <mergeCell ref="B453:B454"/>
    <mergeCell ref="C453:C454"/>
    <mergeCell ref="D453:D454"/>
    <mergeCell ref="E453:E454"/>
    <mergeCell ref="B429:B430"/>
    <mergeCell ref="C429:C430"/>
    <mergeCell ref="D429:D430"/>
    <mergeCell ref="E429:E430"/>
    <mergeCell ref="B427:B428"/>
    <mergeCell ref="C427:C428"/>
    <mergeCell ref="D427:D428"/>
    <mergeCell ref="E427:E428"/>
    <mergeCell ref="B433:B434"/>
    <mergeCell ref="C433:C434"/>
    <mergeCell ref="D433:D434"/>
    <mergeCell ref="E433:E434"/>
    <mergeCell ref="B431:B432"/>
    <mergeCell ref="C431:C432"/>
    <mergeCell ref="D431:D432"/>
    <mergeCell ref="E431:E432"/>
    <mergeCell ref="B441:B442"/>
    <mergeCell ref="C441:C442"/>
    <mergeCell ref="D441:D442"/>
    <mergeCell ref="E441:E442"/>
    <mergeCell ref="B437:B438"/>
    <mergeCell ref="C437:C438"/>
    <mergeCell ref="D437:D438"/>
    <mergeCell ref="E437:E438"/>
    <mergeCell ref="B417:B418"/>
    <mergeCell ref="C417:C418"/>
    <mergeCell ref="D417:D418"/>
    <mergeCell ref="E417:E418"/>
    <mergeCell ref="B415:B416"/>
    <mergeCell ref="C415:C416"/>
    <mergeCell ref="D415:D416"/>
    <mergeCell ref="E415:E416"/>
    <mergeCell ref="B421:B422"/>
    <mergeCell ref="C421:C422"/>
    <mergeCell ref="D421:D422"/>
    <mergeCell ref="E421:E422"/>
    <mergeCell ref="B419:B420"/>
    <mergeCell ref="C419:C420"/>
    <mergeCell ref="D419:D420"/>
    <mergeCell ref="E419:E420"/>
    <mergeCell ref="B425:B426"/>
    <mergeCell ref="C425:C426"/>
    <mergeCell ref="D425:D426"/>
    <mergeCell ref="E425:E426"/>
    <mergeCell ref="B423:B424"/>
    <mergeCell ref="C423:C424"/>
    <mergeCell ref="D423:D424"/>
    <mergeCell ref="E423:E424"/>
    <mergeCell ref="B404:B405"/>
    <mergeCell ref="C404:C405"/>
    <mergeCell ref="D404:D405"/>
    <mergeCell ref="E404:E405"/>
    <mergeCell ref="B402:B403"/>
    <mergeCell ref="C402:C403"/>
    <mergeCell ref="D402:D403"/>
    <mergeCell ref="E402:E403"/>
    <mergeCell ref="B408:B409"/>
    <mergeCell ref="C408:C409"/>
    <mergeCell ref="D408:D409"/>
    <mergeCell ref="E408:E409"/>
    <mergeCell ref="B406:B407"/>
    <mergeCell ref="C406:C407"/>
    <mergeCell ref="D406:D407"/>
    <mergeCell ref="E406:E407"/>
    <mergeCell ref="B413:B414"/>
    <mergeCell ref="C413:C414"/>
    <mergeCell ref="D413:D414"/>
    <mergeCell ref="E413:E414"/>
    <mergeCell ref="B410:B411"/>
    <mergeCell ref="C410:C411"/>
    <mergeCell ref="D410:D411"/>
    <mergeCell ref="E410:E411"/>
    <mergeCell ref="B389:B390"/>
    <mergeCell ref="C389:C390"/>
    <mergeCell ref="D389:D390"/>
    <mergeCell ref="E389:E390"/>
    <mergeCell ref="B387:B388"/>
    <mergeCell ref="C387:C388"/>
    <mergeCell ref="D387:D388"/>
    <mergeCell ref="E387:E388"/>
    <mergeCell ref="B393:B394"/>
    <mergeCell ref="C393:C394"/>
    <mergeCell ref="D393:D394"/>
    <mergeCell ref="E393:E394"/>
    <mergeCell ref="B391:B392"/>
    <mergeCell ref="C391:C392"/>
    <mergeCell ref="D391:D392"/>
    <mergeCell ref="E391:E392"/>
    <mergeCell ref="B400:B401"/>
    <mergeCell ref="C400:C401"/>
    <mergeCell ref="D400:D401"/>
    <mergeCell ref="E400:E401"/>
    <mergeCell ref="B397:B398"/>
    <mergeCell ref="C397:C398"/>
    <mergeCell ref="D397:D398"/>
    <mergeCell ref="E397:E398"/>
    <mergeCell ref="B377:B378"/>
    <mergeCell ref="C377:C378"/>
    <mergeCell ref="D377:D378"/>
    <mergeCell ref="E377:E378"/>
    <mergeCell ref="B375:B376"/>
    <mergeCell ref="C375:C376"/>
    <mergeCell ref="D375:D376"/>
    <mergeCell ref="E375:E376"/>
    <mergeCell ref="B381:B382"/>
    <mergeCell ref="C381:C382"/>
    <mergeCell ref="D381:D382"/>
    <mergeCell ref="E381:E382"/>
    <mergeCell ref="B379:B380"/>
    <mergeCell ref="C379:C380"/>
    <mergeCell ref="D379:D380"/>
    <mergeCell ref="E379:E380"/>
    <mergeCell ref="B385:B386"/>
    <mergeCell ref="C385:C386"/>
    <mergeCell ref="D385:D386"/>
    <mergeCell ref="E385:E386"/>
    <mergeCell ref="B383:B384"/>
    <mergeCell ref="C383:C384"/>
    <mergeCell ref="D383:D384"/>
    <mergeCell ref="E383:E384"/>
    <mergeCell ref="B363:B364"/>
    <mergeCell ref="C363:C364"/>
    <mergeCell ref="D363:D364"/>
    <mergeCell ref="E363:E364"/>
    <mergeCell ref="B361:B362"/>
    <mergeCell ref="C361:C362"/>
    <mergeCell ref="D361:D362"/>
    <mergeCell ref="E361:E362"/>
    <mergeCell ref="B369:B370"/>
    <mergeCell ref="C369:C370"/>
    <mergeCell ref="D369:D370"/>
    <mergeCell ref="E369:E370"/>
    <mergeCell ref="B367:B368"/>
    <mergeCell ref="C367:C368"/>
    <mergeCell ref="D367:D368"/>
    <mergeCell ref="E367:E368"/>
    <mergeCell ref="B373:B374"/>
    <mergeCell ref="C373:C374"/>
    <mergeCell ref="D373:D374"/>
    <mergeCell ref="E373:E374"/>
    <mergeCell ref="B371:B372"/>
    <mergeCell ref="C371:C372"/>
    <mergeCell ref="D371:D372"/>
    <mergeCell ref="E371:E372"/>
    <mergeCell ref="B347:B348"/>
    <mergeCell ref="C347:C348"/>
    <mergeCell ref="D347:D348"/>
    <mergeCell ref="E347:E348"/>
    <mergeCell ref="B345:B346"/>
    <mergeCell ref="C345:C346"/>
    <mergeCell ref="D345:D346"/>
    <mergeCell ref="E345:E346"/>
    <mergeCell ref="B351:B352"/>
    <mergeCell ref="C351:C352"/>
    <mergeCell ref="D351:D352"/>
    <mergeCell ref="E351:E352"/>
    <mergeCell ref="B349:B350"/>
    <mergeCell ref="C349:C350"/>
    <mergeCell ref="D349:D350"/>
    <mergeCell ref="E349:E350"/>
    <mergeCell ref="B357:B358"/>
    <mergeCell ref="C357:C358"/>
    <mergeCell ref="D357:D358"/>
    <mergeCell ref="E357:E358"/>
    <mergeCell ref="B355:B356"/>
    <mergeCell ref="C355:C356"/>
    <mergeCell ref="D355:D356"/>
    <mergeCell ref="E355:E356"/>
    <mergeCell ref="B335:B336"/>
    <mergeCell ref="C335:C336"/>
    <mergeCell ref="D335:D336"/>
    <mergeCell ref="E335:E336"/>
    <mergeCell ref="B333:B334"/>
    <mergeCell ref="C333:C334"/>
    <mergeCell ref="D333:D334"/>
    <mergeCell ref="E333:E334"/>
    <mergeCell ref="B339:B340"/>
    <mergeCell ref="C339:C340"/>
    <mergeCell ref="D339:D340"/>
    <mergeCell ref="E339:E340"/>
    <mergeCell ref="B337:B338"/>
    <mergeCell ref="C337:C338"/>
    <mergeCell ref="D337:D338"/>
    <mergeCell ref="E337:E338"/>
    <mergeCell ref="B343:B344"/>
    <mergeCell ref="C343:C344"/>
    <mergeCell ref="D343:D344"/>
    <mergeCell ref="E343:E344"/>
    <mergeCell ref="B341:B342"/>
    <mergeCell ref="C341:C342"/>
    <mergeCell ref="D341:D342"/>
    <mergeCell ref="E341:E342"/>
    <mergeCell ref="B323:B324"/>
    <mergeCell ref="C323:C324"/>
    <mergeCell ref="D323:D324"/>
    <mergeCell ref="E323:E324"/>
    <mergeCell ref="B320:B321"/>
    <mergeCell ref="C320:C321"/>
    <mergeCell ref="D320:D321"/>
    <mergeCell ref="E320:E321"/>
    <mergeCell ref="B327:B328"/>
    <mergeCell ref="C327:C328"/>
    <mergeCell ref="D327:D328"/>
    <mergeCell ref="E327:E328"/>
    <mergeCell ref="B325:B326"/>
    <mergeCell ref="C325:C326"/>
    <mergeCell ref="D325:D326"/>
    <mergeCell ref="E325:E326"/>
    <mergeCell ref="B331:B332"/>
    <mergeCell ref="C331:C332"/>
    <mergeCell ref="D331:D332"/>
    <mergeCell ref="E331:E332"/>
    <mergeCell ref="B329:B330"/>
    <mergeCell ref="C329:C330"/>
    <mergeCell ref="D329:D330"/>
    <mergeCell ref="E329:E330"/>
    <mergeCell ref="B305:B306"/>
    <mergeCell ref="C305:C306"/>
    <mergeCell ref="D305:D306"/>
    <mergeCell ref="E305:E306"/>
    <mergeCell ref="B303:B304"/>
    <mergeCell ref="C303:C304"/>
    <mergeCell ref="D303:D304"/>
    <mergeCell ref="E303:E304"/>
    <mergeCell ref="B314:B315"/>
    <mergeCell ref="C314:C315"/>
    <mergeCell ref="D314:D315"/>
    <mergeCell ref="E314:E315"/>
    <mergeCell ref="B310:B311"/>
    <mergeCell ref="C310:C311"/>
    <mergeCell ref="D310:D311"/>
    <mergeCell ref="E310:E311"/>
    <mergeCell ref="B318:B319"/>
    <mergeCell ref="C318:C319"/>
    <mergeCell ref="D318:D319"/>
    <mergeCell ref="E318:E319"/>
    <mergeCell ref="B316:B317"/>
    <mergeCell ref="C316:C317"/>
    <mergeCell ref="D316:D317"/>
    <mergeCell ref="E316:E317"/>
    <mergeCell ref="B293:B294"/>
    <mergeCell ref="C293:C294"/>
    <mergeCell ref="D293:D294"/>
    <mergeCell ref="E293:E294"/>
    <mergeCell ref="B291:B292"/>
    <mergeCell ref="C291:C292"/>
    <mergeCell ref="D291:D292"/>
    <mergeCell ref="E291:E292"/>
    <mergeCell ref="B297:B298"/>
    <mergeCell ref="C297:C298"/>
    <mergeCell ref="D297:D298"/>
    <mergeCell ref="E297:E298"/>
    <mergeCell ref="B295:B296"/>
    <mergeCell ref="C295:C296"/>
    <mergeCell ref="D295:D296"/>
    <mergeCell ref="E295:E296"/>
    <mergeCell ref="B301:B302"/>
    <mergeCell ref="C301:C302"/>
    <mergeCell ref="D301:D302"/>
    <mergeCell ref="E301:E302"/>
    <mergeCell ref="B299:B300"/>
    <mergeCell ref="C299:C300"/>
    <mergeCell ref="D299:D300"/>
    <mergeCell ref="E299:E300"/>
    <mergeCell ref="B281:B282"/>
    <mergeCell ref="C281:C282"/>
    <mergeCell ref="D281:D282"/>
    <mergeCell ref="E281:E282"/>
    <mergeCell ref="B279:B280"/>
    <mergeCell ref="C279:C280"/>
    <mergeCell ref="D279:D280"/>
    <mergeCell ref="E279:E280"/>
    <mergeCell ref="B285:B286"/>
    <mergeCell ref="C285:C286"/>
    <mergeCell ref="D285:D286"/>
    <mergeCell ref="E285:E286"/>
    <mergeCell ref="B283:B284"/>
    <mergeCell ref="C283:C284"/>
    <mergeCell ref="D283:D284"/>
    <mergeCell ref="E283:E284"/>
    <mergeCell ref="B289:B290"/>
    <mergeCell ref="C289:C290"/>
    <mergeCell ref="D289:D290"/>
    <mergeCell ref="E289:E290"/>
    <mergeCell ref="B287:B288"/>
    <mergeCell ref="C287:C288"/>
    <mergeCell ref="D287:D288"/>
    <mergeCell ref="E287:E288"/>
    <mergeCell ref="B269:B270"/>
    <mergeCell ref="C269:C270"/>
    <mergeCell ref="D269:D270"/>
    <mergeCell ref="E269:E270"/>
    <mergeCell ref="B267:B268"/>
    <mergeCell ref="C267:C268"/>
    <mergeCell ref="D267:D268"/>
    <mergeCell ref="E267:E268"/>
    <mergeCell ref="B273:B274"/>
    <mergeCell ref="C273:C274"/>
    <mergeCell ref="D273:D274"/>
    <mergeCell ref="E273:E274"/>
    <mergeCell ref="B271:B272"/>
    <mergeCell ref="C271:C272"/>
    <mergeCell ref="D271:D272"/>
    <mergeCell ref="E271:E272"/>
    <mergeCell ref="B277:B278"/>
    <mergeCell ref="C277:C278"/>
    <mergeCell ref="D277:D278"/>
    <mergeCell ref="E277:E278"/>
    <mergeCell ref="B275:B276"/>
    <mergeCell ref="C275:C276"/>
    <mergeCell ref="D275:D276"/>
    <mergeCell ref="E275:E276"/>
    <mergeCell ref="B255:B256"/>
    <mergeCell ref="C255:C256"/>
    <mergeCell ref="D255:D256"/>
    <mergeCell ref="E255:E256"/>
    <mergeCell ref="B253:B254"/>
    <mergeCell ref="C253:C254"/>
    <mergeCell ref="D253:D254"/>
    <mergeCell ref="E253:E254"/>
    <mergeCell ref="B259:B260"/>
    <mergeCell ref="C259:C260"/>
    <mergeCell ref="D259:D260"/>
    <mergeCell ref="E259:E260"/>
    <mergeCell ref="B257:B258"/>
    <mergeCell ref="C257:C258"/>
    <mergeCell ref="D257:D258"/>
    <mergeCell ref="E257:E258"/>
    <mergeCell ref="B265:B266"/>
    <mergeCell ref="C265:C266"/>
    <mergeCell ref="D265:D266"/>
    <mergeCell ref="E265:E266"/>
    <mergeCell ref="B261:B262"/>
    <mergeCell ref="C261:C262"/>
    <mergeCell ref="D261:D262"/>
    <mergeCell ref="E261:E262"/>
    <mergeCell ref="C241:C242"/>
    <mergeCell ref="D241:D242"/>
    <mergeCell ref="E241:E242"/>
    <mergeCell ref="B243:B244"/>
    <mergeCell ref="C243:C244"/>
    <mergeCell ref="D243:D244"/>
    <mergeCell ref="E243:E244"/>
    <mergeCell ref="B241:B242"/>
    <mergeCell ref="B247:B248"/>
    <mergeCell ref="C247:C248"/>
    <mergeCell ref="D247:D248"/>
    <mergeCell ref="E247:E248"/>
    <mergeCell ref="B245:B246"/>
    <mergeCell ref="C245:C246"/>
    <mergeCell ref="D245:D246"/>
    <mergeCell ref="E245:E246"/>
    <mergeCell ref="B251:B252"/>
    <mergeCell ref="C251:C252"/>
    <mergeCell ref="D251:D252"/>
    <mergeCell ref="E251:E252"/>
    <mergeCell ref="B249:B250"/>
    <mergeCell ref="C249:C250"/>
    <mergeCell ref="D249:D250"/>
    <mergeCell ref="E249:E250"/>
    <mergeCell ref="B229:B230"/>
    <mergeCell ref="C229:C230"/>
    <mergeCell ref="D229:D230"/>
    <mergeCell ref="E229:E230"/>
    <mergeCell ref="B227:B228"/>
    <mergeCell ref="C227:C228"/>
    <mergeCell ref="D227:D228"/>
    <mergeCell ref="E227:E228"/>
    <mergeCell ref="B235:B236"/>
    <mergeCell ref="C235:C236"/>
    <mergeCell ref="D235:D236"/>
    <mergeCell ref="E235:E236"/>
    <mergeCell ref="B231:B232"/>
    <mergeCell ref="C231:C232"/>
    <mergeCell ref="D231:D232"/>
    <mergeCell ref="E231:E232"/>
    <mergeCell ref="B233:B234"/>
    <mergeCell ref="C233:C234"/>
    <mergeCell ref="B215:B216"/>
    <mergeCell ref="C215:C216"/>
    <mergeCell ref="D215:D216"/>
    <mergeCell ref="E215:E216"/>
    <mergeCell ref="B213:B214"/>
    <mergeCell ref="C213:C214"/>
    <mergeCell ref="D213:D214"/>
    <mergeCell ref="E213:E214"/>
    <mergeCell ref="B221:B222"/>
    <mergeCell ref="C221:C222"/>
    <mergeCell ref="D221:D222"/>
    <mergeCell ref="E221:E222"/>
    <mergeCell ref="B217:B218"/>
    <mergeCell ref="C217:C218"/>
    <mergeCell ref="D217:D218"/>
    <mergeCell ref="E217:E218"/>
    <mergeCell ref="B225:B226"/>
    <mergeCell ref="C225:C226"/>
    <mergeCell ref="D225:D226"/>
    <mergeCell ref="E225:E226"/>
    <mergeCell ref="B223:B224"/>
    <mergeCell ref="C223:C224"/>
    <mergeCell ref="D223:D224"/>
    <mergeCell ref="E223:E224"/>
    <mergeCell ref="B201:B202"/>
    <mergeCell ref="C201:C202"/>
    <mergeCell ref="D201:D202"/>
    <mergeCell ref="E201:E202"/>
    <mergeCell ref="B199:B200"/>
    <mergeCell ref="C199:C200"/>
    <mergeCell ref="D199:D200"/>
    <mergeCell ref="E199:E200"/>
    <mergeCell ref="B205:B206"/>
    <mergeCell ref="C205:C206"/>
    <mergeCell ref="D205:D206"/>
    <mergeCell ref="E205:E206"/>
    <mergeCell ref="B203:B204"/>
    <mergeCell ref="C203:C204"/>
    <mergeCell ref="D203:D204"/>
    <mergeCell ref="E203:E204"/>
    <mergeCell ref="B209:B210"/>
    <mergeCell ref="C209:C210"/>
    <mergeCell ref="D209:D210"/>
    <mergeCell ref="E209:E210"/>
    <mergeCell ref="B207:B208"/>
    <mergeCell ref="C207:C208"/>
    <mergeCell ref="D207:D208"/>
    <mergeCell ref="E207:E208"/>
    <mergeCell ref="B189:B190"/>
    <mergeCell ref="C189:C190"/>
    <mergeCell ref="D189:D190"/>
    <mergeCell ref="E189:E190"/>
    <mergeCell ref="B187:B188"/>
    <mergeCell ref="C187:C188"/>
    <mergeCell ref="D187:D188"/>
    <mergeCell ref="E187:E188"/>
    <mergeCell ref="B193:B194"/>
    <mergeCell ref="C193:C194"/>
    <mergeCell ref="D193:D194"/>
    <mergeCell ref="E193:E194"/>
    <mergeCell ref="B191:B192"/>
    <mergeCell ref="C191:C192"/>
    <mergeCell ref="D191:D192"/>
    <mergeCell ref="E191:E192"/>
    <mergeCell ref="B197:B198"/>
    <mergeCell ref="C197:C198"/>
    <mergeCell ref="D197:D198"/>
    <mergeCell ref="E197:E198"/>
    <mergeCell ref="B195:B196"/>
    <mergeCell ref="C195:C196"/>
    <mergeCell ref="D195:D196"/>
    <mergeCell ref="E195:E196"/>
    <mergeCell ref="B177:B178"/>
    <mergeCell ref="C177:C178"/>
    <mergeCell ref="D177:D178"/>
    <mergeCell ref="E177:E178"/>
    <mergeCell ref="B173:B174"/>
    <mergeCell ref="C173:C174"/>
    <mergeCell ref="D173:D174"/>
    <mergeCell ref="E173:E174"/>
    <mergeCell ref="B181:B182"/>
    <mergeCell ref="C181:C182"/>
    <mergeCell ref="D181:D182"/>
    <mergeCell ref="E181:E182"/>
    <mergeCell ref="B179:B180"/>
    <mergeCell ref="C179:C180"/>
    <mergeCell ref="D179:D180"/>
    <mergeCell ref="E179:E180"/>
    <mergeCell ref="B185:B186"/>
    <mergeCell ref="C185:C186"/>
    <mergeCell ref="D185:D186"/>
    <mergeCell ref="E185:E186"/>
    <mergeCell ref="B183:B184"/>
    <mergeCell ref="C183:C184"/>
    <mergeCell ref="D183:D184"/>
    <mergeCell ref="E183:E184"/>
    <mergeCell ref="B163:B164"/>
    <mergeCell ref="C163:C164"/>
    <mergeCell ref="D163:D164"/>
    <mergeCell ref="E163:E164"/>
    <mergeCell ref="B161:B162"/>
    <mergeCell ref="C161:C162"/>
    <mergeCell ref="D161:D162"/>
    <mergeCell ref="E161:E162"/>
    <mergeCell ref="B167:B168"/>
    <mergeCell ref="C167:C168"/>
    <mergeCell ref="D167:D168"/>
    <mergeCell ref="E167:E168"/>
    <mergeCell ref="B165:B166"/>
    <mergeCell ref="C165:C166"/>
    <mergeCell ref="D165:D166"/>
    <mergeCell ref="E165:E166"/>
    <mergeCell ref="B171:B172"/>
    <mergeCell ref="C171:C172"/>
    <mergeCell ref="D171:D172"/>
    <mergeCell ref="E171:E172"/>
    <mergeCell ref="B169:B170"/>
    <mergeCell ref="C169:C170"/>
    <mergeCell ref="D169:D170"/>
    <mergeCell ref="E169:E170"/>
    <mergeCell ref="B150:B151"/>
    <mergeCell ref="C150:C151"/>
    <mergeCell ref="D150:D151"/>
    <mergeCell ref="E150:E151"/>
    <mergeCell ref="B148:B149"/>
    <mergeCell ref="C148:C149"/>
    <mergeCell ref="D148:D149"/>
    <mergeCell ref="E148:E149"/>
    <mergeCell ref="B154:B155"/>
    <mergeCell ref="C154:C155"/>
    <mergeCell ref="D154:D155"/>
    <mergeCell ref="E154:E155"/>
    <mergeCell ref="B152:B153"/>
    <mergeCell ref="C152:C153"/>
    <mergeCell ref="D152:D153"/>
    <mergeCell ref="E152:E153"/>
    <mergeCell ref="B159:B160"/>
    <mergeCell ref="C159:C160"/>
    <mergeCell ref="D159:D160"/>
    <mergeCell ref="E159:E160"/>
    <mergeCell ref="B157:B158"/>
    <mergeCell ref="C157:C158"/>
    <mergeCell ref="D157:D158"/>
    <mergeCell ref="E157:E158"/>
    <mergeCell ref="B137:B138"/>
    <mergeCell ref="C137:C138"/>
    <mergeCell ref="D137:D138"/>
    <mergeCell ref="E137:E138"/>
    <mergeCell ref="B135:B136"/>
    <mergeCell ref="C135:C136"/>
    <mergeCell ref="D135:D136"/>
    <mergeCell ref="E135:E136"/>
    <mergeCell ref="B141:B142"/>
    <mergeCell ref="C141:C142"/>
    <mergeCell ref="D141:D142"/>
    <mergeCell ref="E141:E142"/>
    <mergeCell ref="B139:B140"/>
    <mergeCell ref="C139:C140"/>
    <mergeCell ref="D139:D140"/>
    <mergeCell ref="E139:E140"/>
    <mergeCell ref="B145:B146"/>
    <mergeCell ref="C145:C146"/>
    <mergeCell ref="D145:D146"/>
    <mergeCell ref="E145:E146"/>
    <mergeCell ref="B143:B144"/>
    <mergeCell ref="C143:C144"/>
    <mergeCell ref="D143:D144"/>
    <mergeCell ref="E143:E144"/>
    <mergeCell ref="B123:B124"/>
    <mergeCell ref="C123:C124"/>
    <mergeCell ref="D123:D124"/>
    <mergeCell ref="E123:E124"/>
    <mergeCell ref="B121:B122"/>
    <mergeCell ref="C121:C122"/>
    <mergeCell ref="D121:D122"/>
    <mergeCell ref="E121:E122"/>
    <mergeCell ref="B125:B126"/>
    <mergeCell ref="C125:C126"/>
    <mergeCell ref="D125:D126"/>
    <mergeCell ref="B127:B128"/>
    <mergeCell ref="C127:C128"/>
    <mergeCell ref="D127:D128"/>
    <mergeCell ref="B133:B134"/>
    <mergeCell ref="C133:C134"/>
    <mergeCell ref="D133:D134"/>
    <mergeCell ref="E133:E134"/>
    <mergeCell ref="E127:E128"/>
    <mergeCell ref="B129:B130"/>
    <mergeCell ref="C129:C130"/>
    <mergeCell ref="D129:D130"/>
    <mergeCell ref="E129:E130"/>
    <mergeCell ref="B110:B111"/>
    <mergeCell ref="C110:C111"/>
    <mergeCell ref="D110:D111"/>
    <mergeCell ref="E110:E111"/>
    <mergeCell ref="B108:B109"/>
    <mergeCell ref="C108:C109"/>
    <mergeCell ref="D108:D109"/>
    <mergeCell ref="E108:E109"/>
    <mergeCell ref="B115:B116"/>
    <mergeCell ref="C115:C116"/>
    <mergeCell ref="D115:D116"/>
    <mergeCell ref="E115:E116"/>
    <mergeCell ref="B112:B114"/>
    <mergeCell ref="C112:C114"/>
    <mergeCell ref="D112:D114"/>
    <mergeCell ref="E112:E114"/>
    <mergeCell ref="B119:B120"/>
    <mergeCell ref="C119:C120"/>
    <mergeCell ref="D119:D120"/>
    <mergeCell ref="E119:E120"/>
    <mergeCell ref="B117:B118"/>
    <mergeCell ref="C117:C118"/>
    <mergeCell ref="D117:D118"/>
    <mergeCell ref="E117:E118"/>
    <mergeCell ref="B95:B96"/>
    <mergeCell ref="C95:C96"/>
    <mergeCell ref="D95:D96"/>
    <mergeCell ref="E95:E96"/>
    <mergeCell ref="B93:B94"/>
    <mergeCell ref="C93:C94"/>
    <mergeCell ref="D93:D94"/>
    <mergeCell ref="E93:E94"/>
    <mergeCell ref="B99:B100"/>
    <mergeCell ref="C99:C100"/>
    <mergeCell ref="D99:D100"/>
    <mergeCell ref="E99:E100"/>
    <mergeCell ref="B97:B98"/>
    <mergeCell ref="C97:C98"/>
    <mergeCell ref="D97:D98"/>
    <mergeCell ref="E97:E98"/>
    <mergeCell ref="B106:B107"/>
    <mergeCell ref="C106:C107"/>
    <mergeCell ref="D106:D107"/>
    <mergeCell ref="E106:E107"/>
    <mergeCell ref="B104:B105"/>
    <mergeCell ref="C104:C105"/>
    <mergeCell ref="D104:D105"/>
    <mergeCell ref="E104:E105"/>
    <mergeCell ref="B81:B82"/>
    <mergeCell ref="C81:C82"/>
    <mergeCell ref="D81:D82"/>
    <mergeCell ref="E81:E82"/>
    <mergeCell ref="B79:B80"/>
    <mergeCell ref="C79:C80"/>
    <mergeCell ref="D79:D80"/>
    <mergeCell ref="E79:E80"/>
    <mergeCell ref="B87:B88"/>
    <mergeCell ref="C87:C88"/>
    <mergeCell ref="D87:D88"/>
    <mergeCell ref="E87:E88"/>
    <mergeCell ref="B83:B84"/>
    <mergeCell ref="C83:C84"/>
    <mergeCell ref="D83:D84"/>
    <mergeCell ref="E83:E84"/>
    <mergeCell ref="B91:B92"/>
    <mergeCell ref="C91:C92"/>
    <mergeCell ref="D91:D92"/>
    <mergeCell ref="E91:E92"/>
    <mergeCell ref="B89:B90"/>
    <mergeCell ref="C89:C90"/>
    <mergeCell ref="D89:D90"/>
    <mergeCell ref="E89:E90"/>
    <mergeCell ref="B69:B70"/>
    <mergeCell ref="C69:C70"/>
    <mergeCell ref="D69:D70"/>
    <mergeCell ref="E69:E70"/>
    <mergeCell ref="B67:B68"/>
    <mergeCell ref="C67:C68"/>
    <mergeCell ref="D67:D68"/>
    <mergeCell ref="E67:E68"/>
    <mergeCell ref="B73:B74"/>
    <mergeCell ref="C73:C74"/>
    <mergeCell ref="D73:D74"/>
    <mergeCell ref="E73:E74"/>
    <mergeCell ref="B71:B72"/>
    <mergeCell ref="C71:C72"/>
    <mergeCell ref="D71:D72"/>
    <mergeCell ref="E71:E72"/>
    <mergeCell ref="B77:B78"/>
    <mergeCell ref="C77:C78"/>
    <mergeCell ref="D77:D78"/>
    <mergeCell ref="E77:E78"/>
    <mergeCell ref="B75:B76"/>
    <mergeCell ref="C75:C76"/>
    <mergeCell ref="D75:D76"/>
    <mergeCell ref="E75:E76"/>
    <mergeCell ref="B55:B56"/>
    <mergeCell ref="C55:C56"/>
    <mergeCell ref="D55:D56"/>
    <mergeCell ref="E55:E56"/>
    <mergeCell ref="B53:B54"/>
    <mergeCell ref="C53:C54"/>
    <mergeCell ref="D53:D54"/>
    <mergeCell ref="E53:E54"/>
    <mergeCell ref="B59:B60"/>
    <mergeCell ref="C59:C60"/>
    <mergeCell ref="D59:D60"/>
    <mergeCell ref="E59:E60"/>
    <mergeCell ref="B57:B58"/>
    <mergeCell ref="C57:C58"/>
    <mergeCell ref="D57:D58"/>
    <mergeCell ref="E57:E58"/>
    <mergeCell ref="B63:B64"/>
    <mergeCell ref="C63:C64"/>
    <mergeCell ref="D63:D64"/>
    <mergeCell ref="E63:E64"/>
    <mergeCell ref="B61:B62"/>
    <mergeCell ref="C61:C62"/>
    <mergeCell ref="D61:D62"/>
    <mergeCell ref="E61:E62"/>
    <mergeCell ref="B43:B44"/>
    <mergeCell ref="C43:C44"/>
    <mergeCell ref="D43:D44"/>
    <mergeCell ref="E43:E44"/>
    <mergeCell ref="B41:B42"/>
    <mergeCell ref="C41:C42"/>
    <mergeCell ref="D41:D42"/>
    <mergeCell ref="E41:E42"/>
    <mergeCell ref="B47:B48"/>
    <mergeCell ref="C47:C48"/>
    <mergeCell ref="D47:D48"/>
    <mergeCell ref="E47:E48"/>
    <mergeCell ref="B45:B46"/>
    <mergeCell ref="C45:C46"/>
    <mergeCell ref="D45:D46"/>
    <mergeCell ref="E45:E46"/>
    <mergeCell ref="B51:B52"/>
    <mergeCell ref="C51:C52"/>
    <mergeCell ref="D51:D52"/>
    <mergeCell ref="E51:E52"/>
    <mergeCell ref="B49:B50"/>
    <mergeCell ref="C49:C50"/>
    <mergeCell ref="D49:D50"/>
    <mergeCell ref="E49:E50"/>
    <mergeCell ref="B30:B31"/>
    <mergeCell ref="C30:C31"/>
    <mergeCell ref="D30:D31"/>
    <mergeCell ref="E30:E31"/>
    <mergeCell ref="B28:B29"/>
    <mergeCell ref="C28:C29"/>
    <mergeCell ref="D28:D29"/>
    <mergeCell ref="E28:E29"/>
    <mergeCell ref="B34:B35"/>
    <mergeCell ref="C34:C35"/>
    <mergeCell ref="D34:D35"/>
    <mergeCell ref="E34:E35"/>
    <mergeCell ref="B32:B33"/>
    <mergeCell ref="C32:C33"/>
    <mergeCell ref="D32:D33"/>
    <mergeCell ref="E32:E33"/>
    <mergeCell ref="B38:B39"/>
    <mergeCell ref="C38:C39"/>
    <mergeCell ref="D38:D39"/>
    <mergeCell ref="E38:E39"/>
    <mergeCell ref="B36:B37"/>
    <mergeCell ref="C36:C37"/>
    <mergeCell ref="D36:D37"/>
    <mergeCell ref="E36:E37"/>
    <mergeCell ref="C17:C18"/>
    <mergeCell ref="D17:D18"/>
    <mergeCell ref="E17:E18"/>
    <mergeCell ref="B15:B16"/>
    <mergeCell ref="C15:C16"/>
    <mergeCell ref="D15:D16"/>
    <mergeCell ref="E15:E16"/>
    <mergeCell ref="B21:B22"/>
    <mergeCell ref="C21:C22"/>
    <mergeCell ref="D21:D22"/>
    <mergeCell ref="E21:E22"/>
    <mergeCell ref="B19:B20"/>
    <mergeCell ref="C19:C20"/>
    <mergeCell ref="D19:D20"/>
    <mergeCell ref="E19:E20"/>
    <mergeCell ref="B26:B27"/>
    <mergeCell ref="C26:C27"/>
    <mergeCell ref="D26:D27"/>
    <mergeCell ref="E26:E27"/>
    <mergeCell ref="B23:B24"/>
    <mergeCell ref="C23:C24"/>
    <mergeCell ref="D23:D24"/>
    <mergeCell ref="E23:E24"/>
    <mergeCell ref="N9:N10"/>
    <mergeCell ref="O9:O10"/>
    <mergeCell ref="F11:F12"/>
    <mergeCell ref="G11:G12"/>
    <mergeCell ref="H11:H12"/>
    <mergeCell ref="I11:I12"/>
    <mergeCell ref="G32:G33"/>
    <mergeCell ref="H32:H33"/>
    <mergeCell ref="C3:D3"/>
    <mergeCell ref="B4:B5"/>
    <mergeCell ref="C4:C5"/>
    <mergeCell ref="D4:D5"/>
    <mergeCell ref="F4:F5"/>
    <mergeCell ref="F7:F8"/>
    <mergeCell ref="B9:B10"/>
    <mergeCell ref="C9:C10"/>
    <mergeCell ref="D9:D10"/>
    <mergeCell ref="E9:E10"/>
    <mergeCell ref="E4:E5"/>
    <mergeCell ref="B7:B8"/>
    <mergeCell ref="C7:C8"/>
    <mergeCell ref="D7:D8"/>
    <mergeCell ref="E7:E8"/>
    <mergeCell ref="B13:B14"/>
    <mergeCell ref="C13:C14"/>
    <mergeCell ref="D13:D14"/>
    <mergeCell ref="E13:E14"/>
    <mergeCell ref="B11:B12"/>
    <mergeCell ref="C11:C12"/>
    <mergeCell ref="D11:D12"/>
    <mergeCell ref="E11:E12"/>
    <mergeCell ref="B17:B18"/>
    <mergeCell ref="O45:O46"/>
    <mergeCell ref="F47:F48"/>
    <mergeCell ref="G47:G48"/>
    <mergeCell ref="H47:H48"/>
    <mergeCell ref="I47:I48"/>
    <mergeCell ref="J47:J48"/>
    <mergeCell ref="K47:K48"/>
    <mergeCell ref="L47:L48"/>
    <mergeCell ref="M47:M48"/>
    <mergeCell ref="N47:N48"/>
    <mergeCell ref="O32:O33"/>
    <mergeCell ref="F45:F46"/>
    <mergeCell ref="G45:G46"/>
    <mergeCell ref="H45:H46"/>
    <mergeCell ref="I45:I46"/>
    <mergeCell ref="J45:J46"/>
    <mergeCell ref="K45:K46"/>
    <mergeCell ref="L45:L46"/>
    <mergeCell ref="M45:M46"/>
    <mergeCell ref="N45:N46"/>
    <mergeCell ref="I32:I33"/>
    <mergeCell ref="N34:N35"/>
    <mergeCell ref="J32:J33"/>
    <mergeCell ref="K32:K33"/>
    <mergeCell ref="L32:L33"/>
    <mergeCell ref="M32:M33"/>
    <mergeCell ref="N32:N33"/>
    <mergeCell ref="L34:L35"/>
    <mergeCell ref="M34:M35"/>
    <mergeCell ref="F32:F33"/>
    <mergeCell ref="O34:O35"/>
    <mergeCell ref="J51:J52"/>
    <mergeCell ref="K51:K52"/>
    <mergeCell ref="L51:L52"/>
    <mergeCell ref="M51:M52"/>
    <mergeCell ref="F51:F52"/>
    <mergeCell ref="G51:G52"/>
    <mergeCell ref="H51:H52"/>
    <mergeCell ref="I51:I52"/>
    <mergeCell ref="O47:O48"/>
    <mergeCell ref="F49:F50"/>
    <mergeCell ref="G49:G50"/>
    <mergeCell ref="H49:H50"/>
    <mergeCell ref="I49:I50"/>
    <mergeCell ref="J49:J50"/>
    <mergeCell ref="K49:K50"/>
    <mergeCell ref="L49:L50"/>
    <mergeCell ref="M49:M50"/>
    <mergeCell ref="H55:H56"/>
    <mergeCell ref="I55:I56"/>
    <mergeCell ref="F57:F58"/>
    <mergeCell ref="G57:G58"/>
    <mergeCell ref="H57:H58"/>
    <mergeCell ref="I57:I58"/>
    <mergeCell ref="L53:L54"/>
    <mergeCell ref="M53:M54"/>
    <mergeCell ref="J55:J56"/>
    <mergeCell ref="K55:K56"/>
    <mergeCell ref="L55:L56"/>
    <mergeCell ref="M55:M56"/>
    <mergeCell ref="F53:F54"/>
    <mergeCell ref="G53:G54"/>
    <mergeCell ref="H53:H54"/>
    <mergeCell ref="I53:I54"/>
    <mergeCell ref="J53:J54"/>
    <mergeCell ref="K53:K54"/>
    <mergeCell ref="L59:L60"/>
    <mergeCell ref="M59:M60"/>
    <mergeCell ref="N59:N60"/>
    <mergeCell ref="O59:O60"/>
    <mergeCell ref="F61:F62"/>
    <mergeCell ref="G61:G62"/>
    <mergeCell ref="H61:H62"/>
    <mergeCell ref="I61:I62"/>
    <mergeCell ref="J61:J62"/>
    <mergeCell ref="K61:K62"/>
    <mergeCell ref="N53:N54"/>
    <mergeCell ref="N55:N56"/>
    <mergeCell ref="N49:N50"/>
    <mergeCell ref="N51:N52"/>
    <mergeCell ref="F59:F60"/>
    <mergeCell ref="G59:G60"/>
    <mergeCell ref="H59:H60"/>
    <mergeCell ref="I59:I60"/>
    <mergeCell ref="J59:J60"/>
    <mergeCell ref="K59:K60"/>
    <mergeCell ref="J57:J58"/>
    <mergeCell ref="K57:K58"/>
    <mergeCell ref="L57:L58"/>
    <mergeCell ref="M57:M58"/>
    <mergeCell ref="N57:N58"/>
    <mergeCell ref="O49:O50"/>
    <mergeCell ref="O51:O52"/>
    <mergeCell ref="O53:O54"/>
    <mergeCell ref="O55:O56"/>
    <mergeCell ref="O57:O58"/>
    <mergeCell ref="F55:F56"/>
    <mergeCell ref="G55:G56"/>
    <mergeCell ref="L63:L64"/>
    <mergeCell ref="M63:M64"/>
    <mergeCell ref="N63:N64"/>
    <mergeCell ref="O63:O64"/>
    <mergeCell ref="F67:F68"/>
    <mergeCell ref="G67:G68"/>
    <mergeCell ref="H67:H68"/>
    <mergeCell ref="I67:I68"/>
    <mergeCell ref="J67:J68"/>
    <mergeCell ref="K67:K68"/>
    <mergeCell ref="L61:L62"/>
    <mergeCell ref="M61:M62"/>
    <mergeCell ref="N61:N62"/>
    <mergeCell ref="O61:O62"/>
    <mergeCell ref="F63:F64"/>
    <mergeCell ref="G63:G64"/>
    <mergeCell ref="H63:H64"/>
    <mergeCell ref="I63:I64"/>
    <mergeCell ref="J63:J64"/>
    <mergeCell ref="K63:K64"/>
    <mergeCell ref="L69:L70"/>
    <mergeCell ref="M69:M70"/>
    <mergeCell ref="N69:N70"/>
    <mergeCell ref="O69:O70"/>
    <mergeCell ref="F71:F72"/>
    <mergeCell ref="G71:G72"/>
    <mergeCell ref="H71:H72"/>
    <mergeCell ref="I71:I72"/>
    <mergeCell ref="J71:J72"/>
    <mergeCell ref="K71:K72"/>
    <mergeCell ref="L67:L68"/>
    <mergeCell ref="M67:M68"/>
    <mergeCell ref="N67:N68"/>
    <mergeCell ref="O67:O68"/>
    <mergeCell ref="F69:F70"/>
    <mergeCell ref="G69:G70"/>
    <mergeCell ref="H69:H70"/>
    <mergeCell ref="I69:I70"/>
    <mergeCell ref="J69:J70"/>
    <mergeCell ref="K69:K70"/>
    <mergeCell ref="L73:L74"/>
    <mergeCell ref="M73:M74"/>
    <mergeCell ref="N73:N74"/>
    <mergeCell ref="O73:O74"/>
    <mergeCell ref="F75:F76"/>
    <mergeCell ref="G75:G76"/>
    <mergeCell ref="H75:H76"/>
    <mergeCell ref="I75:I76"/>
    <mergeCell ref="J75:J76"/>
    <mergeCell ref="K75:K76"/>
    <mergeCell ref="L71:L72"/>
    <mergeCell ref="M71:M72"/>
    <mergeCell ref="N71:N72"/>
    <mergeCell ref="O71:O72"/>
    <mergeCell ref="F73:F74"/>
    <mergeCell ref="G73:G74"/>
    <mergeCell ref="H73:H74"/>
    <mergeCell ref="I73:I74"/>
    <mergeCell ref="J73:J74"/>
    <mergeCell ref="K73:K74"/>
    <mergeCell ref="L77:L78"/>
    <mergeCell ref="M77:M78"/>
    <mergeCell ref="N77:N78"/>
    <mergeCell ref="O77:O78"/>
    <mergeCell ref="F79:F80"/>
    <mergeCell ref="G79:G80"/>
    <mergeCell ref="H79:H80"/>
    <mergeCell ref="I79:I80"/>
    <mergeCell ref="J79:J80"/>
    <mergeCell ref="K79:K80"/>
    <mergeCell ref="L75:L76"/>
    <mergeCell ref="M75:M76"/>
    <mergeCell ref="N75:N76"/>
    <mergeCell ref="O75:O76"/>
    <mergeCell ref="F77:F78"/>
    <mergeCell ref="G77:G78"/>
    <mergeCell ref="H77:H78"/>
    <mergeCell ref="I77:I78"/>
    <mergeCell ref="J77:J78"/>
    <mergeCell ref="K77:K78"/>
    <mergeCell ref="L81:L82"/>
    <mergeCell ref="M81:M82"/>
    <mergeCell ref="N81:N82"/>
    <mergeCell ref="O81:O82"/>
    <mergeCell ref="F83:F84"/>
    <mergeCell ref="G83:G84"/>
    <mergeCell ref="H83:H84"/>
    <mergeCell ref="I83:I84"/>
    <mergeCell ref="J83:J84"/>
    <mergeCell ref="K83:K84"/>
    <mergeCell ref="L79:L80"/>
    <mergeCell ref="M79:M80"/>
    <mergeCell ref="N79:N80"/>
    <mergeCell ref="O79:O80"/>
    <mergeCell ref="F81:F82"/>
    <mergeCell ref="G81:G82"/>
    <mergeCell ref="H81:H82"/>
    <mergeCell ref="I81:I82"/>
    <mergeCell ref="J81:J82"/>
    <mergeCell ref="K81:K82"/>
    <mergeCell ref="L87:L88"/>
    <mergeCell ref="M87:M88"/>
    <mergeCell ref="N87:N88"/>
    <mergeCell ref="O87:O88"/>
    <mergeCell ref="F89:F90"/>
    <mergeCell ref="G89:G90"/>
    <mergeCell ref="H89:H90"/>
    <mergeCell ref="I89:I90"/>
    <mergeCell ref="J89:J90"/>
    <mergeCell ref="K89:K90"/>
    <mergeCell ref="L83:L84"/>
    <mergeCell ref="M83:M84"/>
    <mergeCell ref="N83:N84"/>
    <mergeCell ref="O83:O84"/>
    <mergeCell ref="F87:F88"/>
    <mergeCell ref="G87:G88"/>
    <mergeCell ref="H87:H88"/>
    <mergeCell ref="I87:I88"/>
    <mergeCell ref="J87:J88"/>
    <mergeCell ref="K87:K88"/>
    <mergeCell ref="L91:L92"/>
    <mergeCell ref="M91:M92"/>
    <mergeCell ref="N91:N92"/>
    <mergeCell ref="O91:O92"/>
    <mergeCell ref="F93:F94"/>
    <mergeCell ref="G93:G94"/>
    <mergeCell ref="H93:H94"/>
    <mergeCell ref="I93:I94"/>
    <mergeCell ref="J93:J94"/>
    <mergeCell ref="K93:K94"/>
    <mergeCell ref="L89:L90"/>
    <mergeCell ref="M89:M90"/>
    <mergeCell ref="N89:N90"/>
    <mergeCell ref="O89:O90"/>
    <mergeCell ref="F91:F92"/>
    <mergeCell ref="G91:G92"/>
    <mergeCell ref="H91:H92"/>
    <mergeCell ref="I91:I92"/>
    <mergeCell ref="J91:J92"/>
    <mergeCell ref="K91:K92"/>
    <mergeCell ref="L95:L96"/>
    <mergeCell ref="M95:M96"/>
    <mergeCell ref="N95:N96"/>
    <mergeCell ref="O95:O96"/>
    <mergeCell ref="F97:F98"/>
    <mergeCell ref="G97:G98"/>
    <mergeCell ref="H97:H98"/>
    <mergeCell ref="I97:I98"/>
    <mergeCell ref="J97:J98"/>
    <mergeCell ref="K97:K98"/>
    <mergeCell ref="L93:L94"/>
    <mergeCell ref="M93:M94"/>
    <mergeCell ref="N93:N94"/>
    <mergeCell ref="O93:O94"/>
    <mergeCell ref="F95:F96"/>
    <mergeCell ref="G95:G96"/>
    <mergeCell ref="H95:H96"/>
    <mergeCell ref="I95:I96"/>
    <mergeCell ref="J95:J96"/>
    <mergeCell ref="K95:K96"/>
    <mergeCell ref="L99:L100"/>
    <mergeCell ref="M99:M100"/>
    <mergeCell ref="N99:N100"/>
    <mergeCell ref="O99:O100"/>
    <mergeCell ref="F104:F105"/>
    <mergeCell ref="G104:G105"/>
    <mergeCell ref="H104:H105"/>
    <mergeCell ref="I104:I105"/>
    <mergeCell ref="J104:J105"/>
    <mergeCell ref="K104:K105"/>
    <mergeCell ref="L97:L98"/>
    <mergeCell ref="M97:M98"/>
    <mergeCell ref="N97:N98"/>
    <mergeCell ref="O97:O98"/>
    <mergeCell ref="F99:F100"/>
    <mergeCell ref="G99:G100"/>
    <mergeCell ref="H99:H100"/>
    <mergeCell ref="I99:I100"/>
    <mergeCell ref="J99:J100"/>
    <mergeCell ref="K99:K100"/>
    <mergeCell ref="L106:L107"/>
    <mergeCell ref="M106:M107"/>
    <mergeCell ref="N106:N107"/>
    <mergeCell ref="O106:O107"/>
    <mergeCell ref="F108:F109"/>
    <mergeCell ref="G108:G109"/>
    <mergeCell ref="H108:H109"/>
    <mergeCell ref="I108:I109"/>
    <mergeCell ref="J108:J109"/>
    <mergeCell ref="K108:K109"/>
    <mergeCell ref="L104:L105"/>
    <mergeCell ref="M104:M105"/>
    <mergeCell ref="N104:N105"/>
    <mergeCell ref="O104:O105"/>
    <mergeCell ref="F106:F107"/>
    <mergeCell ref="G106:G107"/>
    <mergeCell ref="H106:H107"/>
    <mergeCell ref="I106:I107"/>
    <mergeCell ref="J106:J107"/>
    <mergeCell ref="K106:K107"/>
    <mergeCell ref="L110:L111"/>
    <mergeCell ref="M110:M111"/>
    <mergeCell ref="N110:N111"/>
    <mergeCell ref="O110:O111"/>
    <mergeCell ref="F112:F114"/>
    <mergeCell ref="G112:G114"/>
    <mergeCell ref="H112:H114"/>
    <mergeCell ref="I112:I114"/>
    <mergeCell ref="J112:J114"/>
    <mergeCell ref="K112:K114"/>
    <mergeCell ref="L108:L109"/>
    <mergeCell ref="M108:M109"/>
    <mergeCell ref="N108:N109"/>
    <mergeCell ref="O108:O109"/>
    <mergeCell ref="F110:F111"/>
    <mergeCell ref="G110:G111"/>
    <mergeCell ref="H110:H111"/>
    <mergeCell ref="I110:I111"/>
    <mergeCell ref="J110:J111"/>
    <mergeCell ref="K110:K111"/>
    <mergeCell ref="L115:L116"/>
    <mergeCell ref="M115:M116"/>
    <mergeCell ref="N115:N116"/>
    <mergeCell ref="O115:O116"/>
    <mergeCell ref="F117:F118"/>
    <mergeCell ref="G117:G118"/>
    <mergeCell ref="H117:H118"/>
    <mergeCell ref="I117:I118"/>
    <mergeCell ref="J117:J118"/>
    <mergeCell ref="K117:K118"/>
    <mergeCell ref="L112:L114"/>
    <mergeCell ref="M112:M114"/>
    <mergeCell ref="N112:N114"/>
    <mergeCell ref="O112:O114"/>
    <mergeCell ref="F115:F116"/>
    <mergeCell ref="G115:G116"/>
    <mergeCell ref="H115:H116"/>
    <mergeCell ref="I115:I116"/>
    <mergeCell ref="J115:J116"/>
    <mergeCell ref="K115:K116"/>
    <mergeCell ref="L119:L120"/>
    <mergeCell ref="M119:M120"/>
    <mergeCell ref="N119:N120"/>
    <mergeCell ref="O119:O120"/>
    <mergeCell ref="F121:F122"/>
    <mergeCell ref="G121:G122"/>
    <mergeCell ref="H121:H122"/>
    <mergeCell ref="I121:I122"/>
    <mergeCell ref="J121:J122"/>
    <mergeCell ref="K121:K122"/>
    <mergeCell ref="L117:L118"/>
    <mergeCell ref="M117:M118"/>
    <mergeCell ref="N117:N118"/>
    <mergeCell ref="O117:O118"/>
    <mergeCell ref="F119:F120"/>
    <mergeCell ref="G119:G120"/>
    <mergeCell ref="H119:H120"/>
    <mergeCell ref="I119:I120"/>
    <mergeCell ref="J119:J120"/>
    <mergeCell ref="K119:K120"/>
    <mergeCell ref="L123:L124"/>
    <mergeCell ref="M123:M124"/>
    <mergeCell ref="N123:N124"/>
    <mergeCell ref="O123:O124"/>
    <mergeCell ref="F125:F126"/>
    <mergeCell ref="G125:G126"/>
    <mergeCell ref="H125:H126"/>
    <mergeCell ref="I125:I126"/>
    <mergeCell ref="J125:J126"/>
    <mergeCell ref="K125:K126"/>
    <mergeCell ref="L121:L122"/>
    <mergeCell ref="M121:M122"/>
    <mergeCell ref="N121:N122"/>
    <mergeCell ref="O121:O122"/>
    <mergeCell ref="F123:F124"/>
    <mergeCell ref="G123:G124"/>
    <mergeCell ref="H123:H124"/>
    <mergeCell ref="I123:I124"/>
    <mergeCell ref="J123:J124"/>
    <mergeCell ref="K123:K124"/>
    <mergeCell ref="L127:L128"/>
    <mergeCell ref="M127:M128"/>
    <mergeCell ref="N127:N128"/>
    <mergeCell ref="O127:O128"/>
    <mergeCell ref="F129:F130"/>
    <mergeCell ref="G129:G130"/>
    <mergeCell ref="H129:H130"/>
    <mergeCell ref="I129:I130"/>
    <mergeCell ref="J129:J130"/>
    <mergeCell ref="K129:K130"/>
    <mergeCell ref="L125:L126"/>
    <mergeCell ref="M125:M126"/>
    <mergeCell ref="N125:N126"/>
    <mergeCell ref="O125:O126"/>
    <mergeCell ref="F127:F128"/>
    <mergeCell ref="G127:G128"/>
    <mergeCell ref="H127:H128"/>
    <mergeCell ref="I127:I128"/>
    <mergeCell ref="J127:J128"/>
    <mergeCell ref="K127:K128"/>
    <mergeCell ref="L133:L134"/>
    <mergeCell ref="M133:M134"/>
    <mergeCell ref="N133:N134"/>
    <mergeCell ref="O133:O134"/>
    <mergeCell ref="F135:F136"/>
    <mergeCell ref="G135:G136"/>
    <mergeCell ref="H135:H136"/>
    <mergeCell ref="I135:I136"/>
    <mergeCell ref="J135:J136"/>
    <mergeCell ref="K135:K136"/>
    <mergeCell ref="L129:L130"/>
    <mergeCell ref="M129:M130"/>
    <mergeCell ref="N129:N130"/>
    <mergeCell ref="O129:O130"/>
    <mergeCell ref="F133:F134"/>
    <mergeCell ref="G133:G134"/>
    <mergeCell ref="H133:H134"/>
    <mergeCell ref="I133:I134"/>
    <mergeCell ref="J133:J134"/>
    <mergeCell ref="K133:K134"/>
    <mergeCell ref="L137:L138"/>
    <mergeCell ref="M137:M138"/>
    <mergeCell ref="N137:N138"/>
    <mergeCell ref="O137:O138"/>
    <mergeCell ref="F139:F140"/>
    <mergeCell ref="G139:G140"/>
    <mergeCell ref="H139:H140"/>
    <mergeCell ref="I139:I140"/>
    <mergeCell ref="J139:J140"/>
    <mergeCell ref="K139:K140"/>
    <mergeCell ref="L135:L136"/>
    <mergeCell ref="M135:M136"/>
    <mergeCell ref="N135:N136"/>
    <mergeCell ref="O135:O136"/>
    <mergeCell ref="F137:F138"/>
    <mergeCell ref="G137:G138"/>
    <mergeCell ref="H137:H138"/>
    <mergeCell ref="I137:I138"/>
    <mergeCell ref="J137:J138"/>
    <mergeCell ref="K137:K138"/>
    <mergeCell ref="L141:L142"/>
    <mergeCell ref="M141:M142"/>
    <mergeCell ref="N141:N142"/>
    <mergeCell ref="O141:O142"/>
    <mergeCell ref="F143:F144"/>
    <mergeCell ref="G143:G144"/>
    <mergeCell ref="H143:H144"/>
    <mergeCell ref="I143:I144"/>
    <mergeCell ref="J143:J144"/>
    <mergeCell ref="K143:K144"/>
    <mergeCell ref="L139:L140"/>
    <mergeCell ref="M139:M140"/>
    <mergeCell ref="N139:N140"/>
    <mergeCell ref="O139:O140"/>
    <mergeCell ref="F141:F142"/>
    <mergeCell ref="G141:G142"/>
    <mergeCell ref="H141:H142"/>
    <mergeCell ref="I141:I142"/>
    <mergeCell ref="J141:J142"/>
    <mergeCell ref="K141:K142"/>
    <mergeCell ref="L145:L146"/>
    <mergeCell ref="M145:M146"/>
    <mergeCell ref="N145:N146"/>
    <mergeCell ref="O145:O146"/>
    <mergeCell ref="F148:F149"/>
    <mergeCell ref="G148:G149"/>
    <mergeCell ref="H148:H149"/>
    <mergeCell ref="I148:I149"/>
    <mergeCell ref="J148:J149"/>
    <mergeCell ref="K148:K149"/>
    <mergeCell ref="L143:L144"/>
    <mergeCell ref="M143:M144"/>
    <mergeCell ref="N143:N144"/>
    <mergeCell ref="O143:O144"/>
    <mergeCell ref="F145:F146"/>
    <mergeCell ref="G145:G146"/>
    <mergeCell ref="H145:H146"/>
    <mergeCell ref="I145:I146"/>
    <mergeCell ref="J145:J146"/>
    <mergeCell ref="K145:K146"/>
    <mergeCell ref="N150:N151"/>
    <mergeCell ref="O150:O151"/>
    <mergeCell ref="F152:F153"/>
    <mergeCell ref="G152:G153"/>
    <mergeCell ref="H152:H153"/>
    <mergeCell ref="I152:I153"/>
    <mergeCell ref="J152:J153"/>
    <mergeCell ref="K152:K153"/>
    <mergeCell ref="L148:L149"/>
    <mergeCell ref="M148:M149"/>
    <mergeCell ref="N148:N149"/>
    <mergeCell ref="O148:O149"/>
    <mergeCell ref="F150:F151"/>
    <mergeCell ref="G150:G151"/>
    <mergeCell ref="H150:H151"/>
    <mergeCell ref="I150:I151"/>
    <mergeCell ref="J150:J151"/>
    <mergeCell ref="K150:K151"/>
    <mergeCell ref="L157:L158"/>
    <mergeCell ref="M157:M158"/>
    <mergeCell ref="N157:N158"/>
    <mergeCell ref="O157:O158"/>
    <mergeCell ref="F34:F35"/>
    <mergeCell ref="G34:G35"/>
    <mergeCell ref="H34:H35"/>
    <mergeCell ref="I34:I35"/>
    <mergeCell ref="J34:J35"/>
    <mergeCell ref="K34:K35"/>
    <mergeCell ref="L154:L155"/>
    <mergeCell ref="M154:M155"/>
    <mergeCell ref="N154:N155"/>
    <mergeCell ref="O154:O155"/>
    <mergeCell ref="F157:F158"/>
    <mergeCell ref="G157:G158"/>
    <mergeCell ref="H157:H158"/>
    <mergeCell ref="I157:I158"/>
    <mergeCell ref="J157:J158"/>
    <mergeCell ref="K157:K158"/>
    <mergeCell ref="L152:L153"/>
    <mergeCell ref="M152:M153"/>
    <mergeCell ref="N152:N153"/>
    <mergeCell ref="O152:O153"/>
    <mergeCell ref="F154:F155"/>
    <mergeCell ref="G154:G155"/>
    <mergeCell ref="H154:H155"/>
    <mergeCell ref="I154:I155"/>
    <mergeCell ref="J154:J155"/>
    <mergeCell ref="K154:K155"/>
    <mergeCell ref="L150:L151"/>
    <mergeCell ref="M150:M151"/>
    <mergeCell ref="H41:H42"/>
    <mergeCell ref="I41:I42"/>
    <mergeCell ref="J41:J42"/>
    <mergeCell ref="K41:K42"/>
    <mergeCell ref="L36:L37"/>
    <mergeCell ref="M36:M37"/>
    <mergeCell ref="N36:N37"/>
    <mergeCell ref="O36:O37"/>
    <mergeCell ref="F38:F39"/>
    <mergeCell ref="G38:G39"/>
    <mergeCell ref="H38:H39"/>
    <mergeCell ref="I38:I39"/>
    <mergeCell ref="J38:J39"/>
    <mergeCell ref="K38:K39"/>
    <mergeCell ref="F36:F37"/>
    <mergeCell ref="G36:G37"/>
    <mergeCell ref="H36:H37"/>
    <mergeCell ref="I36:I37"/>
    <mergeCell ref="J36:J37"/>
    <mergeCell ref="K36:K37"/>
    <mergeCell ref="L9:L10"/>
    <mergeCell ref="M9:M10"/>
    <mergeCell ref="J11:J12"/>
    <mergeCell ref="K11:K12"/>
    <mergeCell ref="L11:L12"/>
    <mergeCell ref="M11:M12"/>
    <mergeCell ref="L43:L44"/>
    <mergeCell ref="M43:M44"/>
    <mergeCell ref="N43:N44"/>
    <mergeCell ref="O43:O44"/>
    <mergeCell ref="F9:F10"/>
    <mergeCell ref="G9:G10"/>
    <mergeCell ref="H9:H10"/>
    <mergeCell ref="I9:I10"/>
    <mergeCell ref="J9:J10"/>
    <mergeCell ref="K9:K10"/>
    <mergeCell ref="L41:L42"/>
    <mergeCell ref="M41:M42"/>
    <mergeCell ref="N41:N42"/>
    <mergeCell ref="O41:O42"/>
    <mergeCell ref="F43:F44"/>
    <mergeCell ref="G43:G44"/>
    <mergeCell ref="H43:H44"/>
    <mergeCell ref="I43:I44"/>
    <mergeCell ref="J43:J44"/>
    <mergeCell ref="K43:K44"/>
    <mergeCell ref="L38:L39"/>
    <mergeCell ref="M38:M39"/>
    <mergeCell ref="N38:N39"/>
    <mergeCell ref="O38:O39"/>
    <mergeCell ref="F41:F42"/>
    <mergeCell ref="G41:G42"/>
    <mergeCell ref="F17:F18"/>
    <mergeCell ref="G17:G18"/>
    <mergeCell ref="H17:H18"/>
    <mergeCell ref="I17:I18"/>
    <mergeCell ref="J17:J18"/>
    <mergeCell ref="K17:K18"/>
    <mergeCell ref="L17:L18"/>
    <mergeCell ref="M17:M18"/>
    <mergeCell ref="N13:N14"/>
    <mergeCell ref="O13:O14"/>
    <mergeCell ref="F15:F16"/>
    <mergeCell ref="G15:G16"/>
    <mergeCell ref="H15:H16"/>
    <mergeCell ref="I15:I16"/>
    <mergeCell ref="J15:J16"/>
    <mergeCell ref="K15:K16"/>
    <mergeCell ref="L15:L16"/>
    <mergeCell ref="M15:M16"/>
    <mergeCell ref="F13:F14"/>
    <mergeCell ref="G13:G14"/>
    <mergeCell ref="H13:H14"/>
    <mergeCell ref="I13:I14"/>
    <mergeCell ref="J13:J14"/>
    <mergeCell ref="K13:K14"/>
    <mergeCell ref="L13:L14"/>
    <mergeCell ref="M13:M14"/>
    <mergeCell ref="F23:F24"/>
    <mergeCell ref="G23:G24"/>
    <mergeCell ref="H23:H24"/>
    <mergeCell ref="I23:I24"/>
    <mergeCell ref="J23:J24"/>
    <mergeCell ref="K23:K24"/>
    <mergeCell ref="L23:L24"/>
    <mergeCell ref="M23:M24"/>
    <mergeCell ref="N19:N20"/>
    <mergeCell ref="O19:O20"/>
    <mergeCell ref="F21:F22"/>
    <mergeCell ref="G21:G22"/>
    <mergeCell ref="H21:H22"/>
    <mergeCell ref="I21:I22"/>
    <mergeCell ref="J21:J22"/>
    <mergeCell ref="K21:K22"/>
    <mergeCell ref="L21:L22"/>
    <mergeCell ref="M21:M22"/>
    <mergeCell ref="F19:F20"/>
    <mergeCell ref="G19:G20"/>
    <mergeCell ref="H19:H20"/>
    <mergeCell ref="I19:I20"/>
    <mergeCell ref="J19:J20"/>
    <mergeCell ref="K19:K20"/>
    <mergeCell ref="L19:L20"/>
    <mergeCell ref="M19:M20"/>
    <mergeCell ref="F30:F31"/>
    <mergeCell ref="G30:G31"/>
    <mergeCell ref="H30:H31"/>
    <mergeCell ref="I30:I31"/>
    <mergeCell ref="J30:J31"/>
    <mergeCell ref="K30:K31"/>
    <mergeCell ref="L30:L31"/>
    <mergeCell ref="M30:M31"/>
    <mergeCell ref="N26:N27"/>
    <mergeCell ref="O26:O27"/>
    <mergeCell ref="F28:F29"/>
    <mergeCell ref="G28:G29"/>
    <mergeCell ref="H28:H29"/>
    <mergeCell ref="I28:I29"/>
    <mergeCell ref="J28:J29"/>
    <mergeCell ref="K28:K29"/>
    <mergeCell ref="L28:L29"/>
    <mergeCell ref="M28:M29"/>
    <mergeCell ref="F26:F27"/>
    <mergeCell ref="G26:G27"/>
    <mergeCell ref="H26:H27"/>
    <mergeCell ref="I26:I27"/>
    <mergeCell ref="J26:J27"/>
    <mergeCell ref="K26:K27"/>
    <mergeCell ref="L26:L27"/>
    <mergeCell ref="M26:M27"/>
    <mergeCell ref="O4:O5"/>
    <mergeCell ref="G7:G8"/>
    <mergeCell ref="H7:H8"/>
    <mergeCell ref="I7:I8"/>
    <mergeCell ref="J7:J8"/>
    <mergeCell ref="K7:K8"/>
    <mergeCell ref="L7:L8"/>
    <mergeCell ref="M7:M8"/>
    <mergeCell ref="N7:N8"/>
    <mergeCell ref="O7:O8"/>
    <mergeCell ref="N30:N31"/>
    <mergeCell ref="O30:O31"/>
    <mergeCell ref="G4:G5"/>
    <mergeCell ref="H4:H5"/>
    <mergeCell ref="I4:I5"/>
    <mergeCell ref="J4:J5"/>
    <mergeCell ref="K4:K5"/>
    <mergeCell ref="L4:L5"/>
    <mergeCell ref="M4:M5"/>
    <mergeCell ref="N4:N5"/>
    <mergeCell ref="N28:N29"/>
    <mergeCell ref="O28:O29"/>
    <mergeCell ref="N23:N24"/>
    <mergeCell ref="O23:O24"/>
    <mergeCell ref="N21:N22"/>
    <mergeCell ref="O21:O22"/>
    <mergeCell ref="N17:N18"/>
    <mergeCell ref="O17:O18"/>
    <mergeCell ref="N15:N16"/>
    <mergeCell ref="O15:O16"/>
    <mergeCell ref="N11:N12"/>
    <mergeCell ref="O11:O12"/>
    <mergeCell ref="L161:L162"/>
    <mergeCell ref="M161:M162"/>
    <mergeCell ref="N161:N162"/>
    <mergeCell ref="O161:O162"/>
    <mergeCell ref="F163:F164"/>
    <mergeCell ref="G163:G164"/>
    <mergeCell ref="H163:H164"/>
    <mergeCell ref="I163:I164"/>
    <mergeCell ref="J163:J164"/>
    <mergeCell ref="K163:K164"/>
    <mergeCell ref="L159:L160"/>
    <mergeCell ref="M159:M160"/>
    <mergeCell ref="N159:N160"/>
    <mergeCell ref="O159:O160"/>
    <mergeCell ref="F161:F162"/>
    <mergeCell ref="G161:G162"/>
    <mergeCell ref="H161:H162"/>
    <mergeCell ref="I161:I162"/>
    <mergeCell ref="J161:J162"/>
    <mergeCell ref="K161:K162"/>
    <mergeCell ref="F159:F160"/>
    <mergeCell ref="G159:G160"/>
    <mergeCell ref="H159:H160"/>
    <mergeCell ref="I159:I160"/>
    <mergeCell ref="J159:J160"/>
    <mergeCell ref="K159:K160"/>
    <mergeCell ref="L165:L166"/>
    <mergeCell ref="M165:M166"/>
    <mergeCell ref="N165:N166"/>
    <mergeCell ref="O165:O166"/>
    <mergeCell ref="F167:F168"/>
    <mergeCell ref="G167:G168"/>
    <mergeCell ref="H167:H168"/>
    <mergeCell ref="I167:I168"/>
    <mergeCell ref="J167:J168"/>
    <mergeCell ref="K167:K168"/>
    <mergeCell ref="L163:L164"/>
    <mergeCell ref="M163:M164"/>
    <mergeCell ref="N163:N164"/>
    <mergeCell ref="O163:O164"/>
    <mergeCell ref="F165:F166"/>
    <mergeCell ref="G165:G166"/>
    <mergeCell ref="H165:H166"/>
    <mergeCell ref="I165:I166"/>
    <mergeCell ref="J165:J166"/>
    <mergeCell ref="K165:K166"/>
    <mergeCell ref="L169:L170"/>
    <mergeCell ref="M169:M170"/>
    <mergeCell ref="N169:N170"/>
    <mergeCell ref="O169:O170"/>
    <mergeCell ref="F171:F172"/>
    <mergeCell ref="G171:G172"/>
    <mergeCell ref="H171:H172"/>
    <mergeCell ref="I171:I172"/>
    <mergeCell ref="J171:J172"/>
    <mergeCell ref="K171:K172"/>
    <mergeCell ref="L167:L168"/>
    <mergeCell ref="M167:M168"/>
    <mergeCell ref="N167:N168"/>
    <mergeCell ref="O167:O168"/>
    <mergeCell ref="F169:F170"/>
    <mergeCell ref="G169:G170"/>
    <mergeCell ref="H169:H170"/>
    <mergeCell ref="I169:I170"/>
    <mergeCell ref="J169:J170"/>
    <mergeCell ref="K169:K170"/>
    <mergeCell ref="L173:L174"/>
    <mergeCell ref="M173:M174"/>
    <mergeCell ref="N173:N174"/>
    <mergeCell ref="O173:O174"/>
    <mergeCell ref="F177:F178"/>
    <mergeCell ref="G177:G178"/>
    <mergeCell ref="H177:H178"/>
    <mergeCell ref="I177:I178"/>
    <mergeCell ref="J177:J178"/>
    <mergeCell ref="K177:K178"/>
    <mergeCell ref="L171:L172"/>
    <mergeCell ref="M171:M172"/>
    <mergeCell ref="N171:N172"/>
    <mergeCell ref="O171:O172"/>
    <mergeCell ref="F173:F174"/>
    <mergeCell ref="G173:G174"/>
    <mergeCell ref="H173:H174"/>
    <mergeCell ref="I173:I174"/>
    <mergeCell ref="J173:J174"/>
    <mergeCell ref="K173:K174"/>
    <mergeCell ref="L179:L180"/>
    <mergeCell ref="M179:M180"/>
    <mergeCell ref="N179:N180"/>
    <mergeCell ref="O179:O180"/>
    <mergeCell ref="F181:F182"/>
    <mergeCell ref="G181:G182"/>
    <mergeCell ref="H181:H182"/>
    <mergeCell ref="I181:I182"/>
    <mergeCell ref="J181:J182"/>
    <mergeCell ref="K181:K182"/>
    <mergeCell ref="L177:L178"/>
    <mergeCell ref="M177:M178"/>
    <mergeCell ref="N177:N178"/>
    <mergeCell ref="O177:O178"/>
    <mergeCell ref="F179:F180"/>
    <mergeCell ref="G179:G180"/>
    <mergeCell ref="H179:H180"/>
    <mergeCell ref="I179:I180"/>
    <mergeCell ref="J179:J180"/>
    <mergeCell ref="K179:K180"/>
    <mergeCell ref="L183:L184"/>
    <mergeCell ref="M183:M184"/>
    <mergeCell ref="N183:N184"/>
    <mergeCell ref="O183:O184"/>
    <mergeCell ref="F185:F186"/>
    <mergeCell ref="G185:G186"/>
    <mergeCell ref="H185:H186"/>
    <mergeCell ref="I185:I186"/>
    <mergeCell ref="J185:J186"/>
    <mergeCell ref="K185:K186"/>
    <mergeCell ref="L181:L182"/>
    <mergeCell ref="M181:M182"/>
    <mergeCell ref="N181:N182"/>
    <mergeCell ref="O181:O182"/>
    <mergeCell ref="F183:F184"/>
    <mergeCell ref="G183:G184"/>
    <mergeCell ref="H183:H184"/>
    <mergeCell ref="I183:I184"/>
    <mergeCell ref="J183:J184"/>
    <mergeCell ref="K183:K184"/>
    <mergeCell ref="L187:L188"/>
    <mergeCell ref="M187:M188"/>
    <mergeCell ref="N187:N188"/>
    <mergeCell ref="O187:O188"/>
    <mergeCell ref="F189:F190"/>
    <mergeCell ref="G189:G190"/>
    <mergeCell ref="H189:H190"/>
    <mergeCell ref="I189:I190"/>
    <mergeCell ref="J189:J190"/>
    <mergeCell ref="K189:K190"/>
    <mergeCell ref="L185:L186"/>
    <mergeCell ref="M185:M186"/>
    <mergeCell ref="N185:N186"/>
    <mergeCell ref="O185:O186"/>
    <mergeCell ref="F187:F188"/>
    <mergeCell ref="G187:G188"/>
    <mergeCell ref="H187:H188"/>
    <mergeCell ref="I187:I188"/>
    <mergeCell ref="J187:J188"/>
    <mergeCell ref="K187:K188"/>
    <mergeCell ref="L191:L192"/>
    <mergeCell ref="M191:M192"/>
    <mergeCell ref="N191:N192"/>
    <mergeCell ref="O191:O192"/>
    <mergeCell ref="F193:F194"/>
    <mergeCell ref="G193:G194"/>
    <mergeCell ref="H193:H194"/>
    <mergeCell ref="I193:I194"/>
    <mergeCell ref="J193:J194"/>
    <mergeCell ref="K193:K194"/>
    <mergeCell ref="L189:L190"/>
    <mergeCell ref="M189:M190"/>
    <mergeCell ref="N189:N190"/>
    <mergeCell ref="O189:O190"/>
    <mergeCell ref="F191:F192"/>
    <mergeCell ref="G191:G192"/>
    <mergeCell ref="H191:H192"/>
    <mergeCell ref="I191:I192"/>
    <mergeCell ref="J191:J192"/>
    <mergeCell ref="K191:K192"/>
    <mergeCell ref="L195:L196"/>
    <mergeCell ref="M195:M196"/>
    <mergeCell ref="N195:N196"/>
    <mergeCell ref="O195:O196"/>
    <mergeCell ref="F197:F198"/>
    <mergeCell ref="G197:G198"/>
    <mergeCell ref="H197:H198"/>
    <mergeCell ref="I197:I198"/>
    <mergeCell ref="J197:J198"/>
    <mergeCell ref="K197:K198"/>
    <mergeCell ref="L193:L194"/>
    <mergeCell ref="M193:M194"/>
    <mergeCell ref="N193:N194"/>
    <mergeCell ref="O193:O194"/>
    <mergeCell ref="F195:F196"/>
    <mergeCell ref="G195:G196"/>
    <mergeCell ref="H195:H196"/>
    <mergeCell ref="I195:I196"/>
    <mergeCell ref="J195:J196"/>
    <mergeCell ref="K195:K196"/>
    <mergeCell ref="L199:L200"/>
    <mergeCell ref="M199:M200"/>
    <mergeCell ref="N199:N200"/>
    <mergeCell ref="O199:O200"/>
    <mergeCell ref="F201:F202"/>
    <mergeCell ref="G201:G202"/>
    <mergeCell ref="H201:H202"/>
    <mergeCell ref="I201:I202"/>
    <mergeCell ref="J201:J202"/>
    <mergeCell ref="K201:K202"/>
    <mergeCell ref="L197:L198"/>
    <mergeCell ref="M197:M198"/>
    <mergeCell ref="N197:N198"/>
    <mergeCell ref="O197:O198"/>
    <mergeCell ref="F199:F200"/>
    <mergeCell ref="G199:G200"/>
    <mergeCell ref="H199:H200"/>
    <mergeCell ref="I199:I200"/>
    <mergeCell ref="J199:J200"/>
    <mergeCell ref="K199:K200"/>
    <mergeCell ref="L203:L204"/>
    <mergeCell ref="M203:M204"/>
    <mergeCell ref="N203:N204"/>
    <mergeCell ref="O203:O204"/>
    <mergeCell ref="F205:F206"/>
    <mergeCell ref="G205:G206"/>
    <mergeCell ref="H205:H206"/>
    <mergeCell ref="I205:I206"/>
    <mergeCell ref="J205:J206"/>
    <mergeCell ref="K205:K206"/>
    <mergeCell ref="L201:L202"/>
    <mergeCell ref="M201:M202"/>
    <mergeCell ref="N201:N202"/>
    <mergeCell ref="O201:O202"/>
    <mergeCell ref="F203:F204"/>
    <mergeCell ref="G203:G204"/>
    <mergeCell ref="H203:H204"/>
    <mergeCell ref="I203:I204"/>
    <mergeCell ref="J203:J204"/>
    <mergeCell ref="K203:K204"/>
    <mergeCell ref="N205:N206"/>
    <mergeCell ref="O205:O206"/>
    <mergeCell ref="J209:J210"/>
    <mergeCell ref="K209:K210"/>
    <mergeCell ref="L209:L210"/>
    <mergeCell ref="M209:M210"/>
    <mergeCell ref="L205:L206"/>
    <mergeCell ref="M205:M206"/>
    <mergeCell ref="F207:F208"/>
    <mergeCell ref="G207:G208"/>
    <mergeCell ref="H207:H208"/>
    <mergeCell ref="I207:I208"/>
    <mergeCell ref="N207:N208"/>
    <mergeCell ref="O207:O208"/>
    <mergeCell ref="J207:J208"/>
    <mergeCell ref="K207:K208"/>
    <mergeCell ref="L207:L208"/>
    <mergeCell ref="M207:M208"/>
    <mergeCell ref="F213:F214"/>
    <mergeCell ref="G213:G214"/>
    <mergeCell ref="H213:H214"/>
    <mergeCell ref="I213:I214"/>
    <mergeCell ref="N213:N214"/>
    <mergeCell ref="O213:O214"/>
    <mergeCell ref="N211:N212"/>
    <mergeCell ref="O211:O212"/>
    <mergeCell ref="N209:N210"/>
    <mergeCell ref="O209:O210"/>
    <mergeCell ref="J213:J214"/>
    <mergeCell ref="K213:K214"/>
    <mergeCell ref="L213:L214"/>
    <mergeCell ref="M213:M214"/>
    <mergeCell ref="L211:L212"/>
    <mergeCell ref="M211:M212"/>
    <mergeCell ref="F211:F212"/>
    <mergeCell ref="G211:G212"/>
    <mergeCell ref="H211:H212"/>
    <mergeCell ref="I211:I212"/>
    <mergeCell ref="F209:F210"/>
    <mergeCell ref="G209:G210"/>
    <mergeCell ref="H209:H210"/>
    <mergeCell ref="I209:I210"/>
    <mergeCell ref="J211:J212"/>
    <mergeCell ref="K211:K212"/>
    <mergeCell ref="L217:L218"/>
    <mergeCell ref="M217:M218"/>
    <mergeCell ref="N217:N218"/>
    <mergeCell ref="O217:O218"/>
    <mergeCell ref="F221:F222"/>
    <mergeCell ref="G221:G222"/>
    <mergeCell ref="H221:H222"/>
    <mergeCell ref="I221:I222"/>
    <mergeCell ref="J221:J222"/>
    <mergeCell ref="K221:K222"/>
    <mergeCell ref="L215:L216"/>
    <mergeCell ref="M215:M216"/>
    <mergeCell ref="N215:N216"/>
    <mergeCell ref="O215:O216"/>
    <mergeCell ref="F217:F218"/>
    <mergeCell ref="G217:G218"/>
    <mergeCell ref="H217:H218"/>
    <mergeCell ref="I217:I218"/>
    <mergeCell ref="J217:J218"/>
    <mergeCell ref="K217:K218"/>
    <mergeCell ref="F215:F216"/>
    <mergeCell ref="G215:G216"/>
    <mergeCell ref="H215:H216"/>
    <mergeCell ref="I215:I216"/>
    <mergeCell ref="J215:J216"/>
    <mergeCell ref="K215:K216"/>
    <mergeCell ref="L223:L224"/>
    <mergeCell ref="M223:M224"/>
    <mergeCell ref="N223:N224"/>
    <mergeCell ref="O223:O224"/>
    <mergeCell ref="F225:F226"/>
    <mergeCell ref="G225:G226"/>
    <mergeCell ref="H225:H226"/>
    <mergeCell ref="I225:I226"/>
    <mergeCell ref="J225:J226"/>
    <mergeCell ref="K225:K226"/>
    <mergeCell ref="L221:L222"/>
    <mergeCell ref="M221:M222"/>
    <mergeCell ref="N221:N222"/>
    <mergeCell ref="O221:O222"/>
    <mergeCell ref="F223:F224"/>
    <mergeCell ref="G223:G224"/>
    <mergeCell ref="H223:H224"/>
    <mergeCell ref="I223:I224"/>
    <mergeCell ref="J223:J224"/>
    <mergeCell ref="K223:K224"/>
    <mergeCell ref="L227:L228"/>
    <mergeCell ref="M227:M228"/>
    <mergeCell ref="N227:N228"/>
    <mergeCell ref="O227:O228"/>
    <mergeCell ref="F229:F230"/>
    <mergeCell ref="G229:G230"/>
    <mergeCell ref="H229:H230"/>
    <mergeCell ref="I229:I230"/>
    <mergeCell ref="J229:J230"/>
    <mergeCell ref="K229:K230"/>
    <mergeCell ref="L225:L226"/>
    <mergeCell ref="M225:M226"/>
    <mergeCell ref="N225:N226"/>
    <mergeCell ref="O225:O226"/>
    <mergeCell ref="F227:F228"/>
    <mergeCell ref="G227:G228"/>
    <mergeCell ref="H227:H228"/>
    <mergeCell ref="I227:I228"/>
    <mergeCell ref="J227:J228"/>
    <mergeCell ref="K227:K228"/>
    <mergeCell ref="F235:F236"/>
    <mergeCell ref="G235:G236"/>
    <mergeCell ref="H235:H236"/>
    <mergeCell ref="I235:I236"/>
    <mergeCell ref="O235:O236"/>
    <mergeCell ref="N231:N232"/>
    <mergeCell ref="O231:O232"/>
    <mergeCell ref="F233:F234"/>
    <mergeCell ref="M231:M232"/>
    <mergeCell ref="K235:K236"/>
    <mergeCell ref="L235:L236"/>
    <mergeCell ref="M235:M236"/>
    <mergeCell ref="N229:N230"/>
    <mergeCell ref="N235:N236"/>
    <mergeCell ref="N233:N234"/>
    <mergeCell ref="L229:L230"/>
    <mergeCell ref="M229:M230"/>
    <mergeCell ref="O229:O230"/>
    <mergeCell ref="F231:F232"/>
    <mergeCell ref="G231:G232"/>
    <mergeCell ref="H231:H232"/>
    <mergeCell ref="I231:I232"/>
    <mergeCell ref="J231:J232"/>
    <mergeCell ref="K231:K232"/>
    <mergeCell ref="L231:L232"/>
    <mergeCell ref="K241:K242"/>
    <mergeCell ref="L241:L242"/>
    <mergeCell ref="M241:M242"/>
    <mergeCell ref="N241:N242"/>
    <mergeCell ref="O241:O242"/>
    <mergeCell ref="F243:F244"/>
    <mergeCell ref="G243:G244"/>
    <mergeCell ref="H243:H244"/>
    <mergeCell ref="I243:I244"/>
    <mergeCell ref="J243:J244"/>
    <mergeCell ref="K237:K238"/>
    <mergeCell ref="F239:F240"/>
    <mergeCell ref="G239:G240"/>
    <mergeCell ref="H239:H240"/>
    <mergeCell ref="I239:I240"/>
    <mergeCell ref="F241:F242"/>
    <mergeCell ref="G241:G242"/>
    <mergeCell ref="H241:H242"/>
    <mergeCell ref="I241:I242"/>
    <mergeCell ref="J241:J242"/>
    <mergeCell ref="J239:J240"/>
    <mergeCell ref="K239:K240"/>
    <mergeCell ref="L239:L240"/>
    <mergeCell ref="M239:M240"/>
    <mergeCell ref="N239:N240"/>
    <mergeCell ref="O239:O240"/>
    <mergeCell ref="K245:K246"/>
    <mergeCell ref="L245:L246"/>
    <mergeCell ref="M245:M246"/>
    <mergeCell ref="N245:N246"/>
    <mergeCell ref="O245:O246"/>
    <mergeCell ref="F247:F248"/>
    <mergeCell ref="G247:G248"/>
    <mergeCell ref="H247:H248"/>
    <mergeCell ref="I247:I248"/>
    <mergeCell ref="J247:J248"/>
    <mergeCell ref="K243:K244"/>
    <mergeCell ref="L243:L244"/>
    <mergeCell ref="M243:M244"/>
    <mergeCell ref="N243:N244"/>
    <mergeCell ref="O243:O244"/>
    <mergeCell ref="F245:F246"/>
    <mergeCell ref="G245:G246"/>
    <mergeCell ref="H245:H246"/>
    <mergeCell ref="I245:I246"/>
    <mergeCell ref="J245:J246"/>
    <mergeCell ref="K249:K250"/>
    <mergeCell ref="L249:L250"/>
    <mergeCell ref="M249:M250"/>
    <mergeCell ref="N249:N250"/>
    <mergeCell ref="O249:O250"/>
    <mergeCell ref="F251:F252"/>
    <mergeCell ref="G251:G252"/>
    <mergeCell ref="H251:H252"/>
    <mergeCell ref="I251:I252"/>
    <mergeCell ref="J251:J252"/>
    <mergeCell ref="K247:K248"/>
    <mergeCell ref="L247:L248"/>
    <mergeCell ref="M247:M248"/>
    <mergeCell ref="N247:N248"/>
    <mergeCell ref="O247:O248"/>
    <mergeCell ref="F249:F250"/>
    <mergeCell ref="G249:G250"/>
    <mergeCell ref="H249:H250"/>
    <mergeCell ref="I249:I250"/>
    <mergeCell ref="J249:J250"/>
    <mergeCell ref="K253:K254"/>
    <mergeCell ref="L253:L254"/>
    <mergeCell ref="M253:M254"/>
    <mergeCell ref="N253:N254"/>
    <mergeCell ref="O253:O254"/>
    <mergeCell ref="F255:F256"/>
    <mergeCell ref="G255:G256"/>
    <mergeCell ref="H255:H256"/>
    <mergeCell ref="I255:I256"/>
    <mergeCell ref="J255:J256"/>
    <mergeCell ref="K251:K252"/>
    <mergeCell ref="L251:L252"/>
    <mergeCell ref="M251:M252"/>
    <mergeCell ref="N251:N252"/>
    <mergeCell ref="O251:O252"/>
    <mergeCell ref="F253:F254"/>
    <mergeCell ref="G253:G254"/>
    <mergeCell ref="H253:H254"/>
    <mergeCell ref="I253:I254"/>
    <mergeCell ref="J253:J254"/>
    <mergeCell ref="K257:K258"/>
    <mergeCell ref="L257:L258"/>
    <mergeCell ref="M257:M258"/>
    <mergeCell ref="N257:N258"/>
    <mergeCell ref="O257:O258"/>
    <mergeCell ref="F259:F260"/>
    <mergeCell ref="G259:G260"/>
    <mergeCell ref="H259:H260"/>
    <mergeCell ref="I259:I260"/>
    <mergeCell ref="J259:J260"/>
    <mergeCell ref="K255:K256"/>
    <mergeCell ref="L255:L256"/>
    <mergeCell ref="M255:M256"/>
    <mergeCell ref="N255:N256"/>
    <mergeCell ref="O255:O256"/>
    <mergeCell ref="F257:F258"/>
    <mergeCell ref="G257:G258"/>
    <mergeCell ref="H257:H258"/>
    <mergeCell ref="I257:I258"/>
    <mergeCell ref="J257:J258"/>
    <mergeCell ref="K261:K262"/>
    <mergeCell ref="L261:L262"/>
    <mergeCell ref="M261:M262"/>
    <mergeCell ref="N261:N262"/>
    <mergeCell ref="O261:O262"/>
    <mergeCell ref="F265:F266"/>
    <mergeCell ref="G265:G266"/>
    <mergeCell ref="H265:H266"/>
    <mergeCell ref="I265:I266"/>
    <mergeCell ref="J265:J266"/>
    <mergeCell ref="K259:K260"/>
    <mergeCell ref="L259:L260"/>
    <mergeCell ref="M259:M260"/>
    <mergeCell ref="N259:N260"/>
    <mergeCell ref="O259:O260"/>
    <mergeCell ref="F261:F262"/>
    <mergeCell ref="G261:G262"/>
    <mergeCell ref="H261:H262"/>
    <mergeCell ref="I261:I262"/>
    <mergeCell ref="J261:J262"/>
    <mergeCell ref="F269:F270"/>
    <mergeCell ref="G269:G270"/>
    <mergeCell ref="H269:H270"/>
    <mergeCell ref="I269:I270"/>
    <mergeCell ref="N269:N270"/>
    <mergeCell ref="O269:O270"/>
    <mergeCell ref="N265:N266"/>
    <mergeCell ref="O265:O266"/>
    <mergeCell ref="J269:J270"/>
    <mergeCell ref="K269:K270"/>
    <mergeCell ref="L269:L270"/>
    <mergeCell ref="M269:M270"/>
    <mergeCell ref="K265:K266"/>
    <mergeCell ref="L265:L266"/>
    <mergeCell ref="M265:M266"/>
    <mergeCell ref="F267:F268"/>
    <mergeCell ref="G267:G268"/>
    <mergeCell ref="H267:H268"/>
    <mergeCell ref="I267:I268"/>
    <mergeCell ref="N267:N268"/>
    <mergeCell ref="O267:O268"/>
    <mergeCell ref="J267:J268"/>
    <mergeCell ref="K267:K268"/>
    <mergeCell ref="L267:L268"/>
    <mergeCell ref="M267:M268"/>
    <mergeCell ref="L273:L274"/>
    <mergeCell ref="M273:M274"/>
    <mergeCell ref="N273:N274"/>
    <mergeCell ref="O273:O274"/>
    <mergeCell ref="F275:F276"/>
    <mergeCell ref="G275:G276"/>
    <mergeCell ref="H275:H276"/>
    <mergeCell ref="I275:I276"/>
    <mergeCell ref="J275:J276"/>
    <mergeCell ref="K275:K276"/>
    <mergeCell ref="L271:L272"/>
    <mergeCell ref="M271:M272"/>
    <mergeCell ref="N271:N272"/>
    <mergeCell ref="O271:O272"/>
    <mergeCell ref="F273:F274"/>
    <mergeCell ref="G273:G274"/>
    <mergeCell ref="H273:H274"/>
    <mergeCell ref="I273:I274"/>
    <mergeCell ref="J273:J274"/>
    <mergeCell ref="K273:K274"/>
    <mergeCell ref="F271:F272"/>
    <mergeCell ref="G271:G272"/>
    <mergeCell ref="H271:H272"/>
    <mergeCell ref="I271:I272"/>
    <mergeCell ref="J271:J272"/>
    <mergeCell ref="K271:K272"/>
    <mergeCell ref="L277:L278"/>
    <mergeCell ref="M277:M278"/>
    <mergeCell ref="N277:N278"/>
    <mergeCell ref="O277:O278"/>
    <mergeCell ref="F279:F280"/>
    <mergeCell ref="G279:G280"/>
    <mergeCell ref="H279:H280"/>
    <mergeCell ref="I279:I280"/>
    <mergeCell ref="J279:J280"/>
    <mergeCell ref="K279:K280"/>
    <mergeCell ref="L275:L276"/>
    <mergeCell ref="M275:M276"/>
    <mergeCell ref="N275:N276"/>
    <mergeCell ref="O275:O276"/>
    <mergeCell ref="F277:F278"/>
    <mergeCell ref="G277:G278"/>
    <mergeCell ref="H277:H278"/>
    <mergeCell ref="I277:I278"/>
    <mergeCell ref="J277:J278"/>
    <mergeCell ref="K277:K278"/>
    <mergeCell ref="L281:L282"/>
    <mergeCell ref="M281:M282"/>
    <mergeCell ref="N281:N282"/>
    <mergeCell ref="O281:O282"/>
    <mergeCell ref="F283:F284"/>
    <mergeCell ref="G283:G284"/>
    <mergeCell ref="H283:H284"/>
    <mergeCell ref="I283:I284"/>
    <mergeCell ref="J283:J284"/>
    <mergeCell ref="K283:K284"/>
    <mergeCell ref="L279:L280"/>
    <mergeCell ref="M279:M280"/>
    <mergeCell ref="N279:N280"/>
    <mergeCell ref="O279:O280"/>
    <mergeCell ref="F281:F282"/>
    <mergeCell ref="G281:G282"/>
    <mergeCell ref="H281:H282"/>
    <mergeCell ref="I281:I282"/>
    <mergeCell ref="J281:J282"/>
    <mergeCell ref="K281:K282"/>
    <mergeCell ref="N283:N284"/>
    <mergeCell ref="O283:O284"/>
    <mergeCell ref="J287:J288"/>
    <mergeCell ref="K287:K288"/>
    <mergeCell ref="L287:L288"/>
    <mergeCell ref="M287:M288"/>
    <mergeCell ref="L283:L284"/>
    <mergeCell ref="M283:M284"/>
    <mergeCell ref="F285:F286"/>
    <mergeCell ref="G285:G286"/>
    <mergeCell ref="H285:H286"/>
    <mergeCell ref="I285:I286"/>
    <mergeCell ref="N285:N286"/>
    <mergeCell ref="O285:O286"/>
    <mergeCell ref="J285:J286"/>
    <mergeCell ref="K285:K286"/>
    <mergeCell ref="L285:L286"/>
    <mergeCell ref="M285:M286"/>
    <mergeCell ref="L289:L290"/>
    <mergeCell ref="M289:M290"/>
    <mergeCell ref="N289:N290"/>
    <mergeCell ref="O289:O290"/>
    <mergeCell ref="F291:F292"/>
    <mergeCell ref="G291:G292"/>
    <mergeCell ref="H291:H292"/>
    <mergeCell ref="I291:I292"/>
    <mergeCell ref="J291:J292"/>
    <mergeCell ref="K291:K292"/>
    <mergeCell ref="F289:F290"/>
    <mergeCell ref="G289:G290"/>
    <mergeCell ref="H289:H290"/>
    <mergeCell ref="I289:I290"/>
    <mergeCell ref="J289:J290"/>
    <mergeCell ref="K289:K290"/>
    <mergeCell ref="F287:F288"/>
    <mergeCell ref="G287:G288"/>
    <mergeCell ref="H287:H288"/>
    <mergeCell ref="I287:I288"/>
    <mergeCell ref="N287:N288"/>
    <mergeCell ref="O287:O288"/>
    <mergeCell ref="L293:L294"/>
    <mergeCell ref="M293:M294"/>
    <mergeCell ref="N293:N294"/>
    <mergeCell ref="O293:O294"/>
    <mergeCell ref="F295:F296"/>
    <mergeCell ref="G295:G296"/>
    <mergeCell ref="H295:H296"/>
    <mergeCell ref="I295:I296"/>
    <mergeCell ref="J295:J296"/>
    <mergeCell ref="K295:K296"/>
    <mergeCell ref="L291:L292"/>
    <mergeCell ref="M291:M292"/>
    <mergeCell ref="N291:N292"/>
    <mergeCell ref="O291:O292"/>
    <mergeCell ref="F293:F294"/>
    <mergeCell ref="G293:G294"/>
    <mergeCell ref="H293:H294"/>
    <mergeCell ref="I293:I294"/>
    <mergeCell ref="J293:J294"/>
    <mergeCell ref="K293:K294"/>
    <mergeCell ref="L297:L298"/>
    <mergeCell ref="M297:M298"/>
    <mergeCell ref="N297:N298"/>
    <mergeCell ref="O297:O298"/>
    <mergeCell ref="F299:F300"/>
    <mergeCell ref="G299:G300"/>
    <mergeCell ref="H299:H300"/>
    <mergeCell ref="I299:I300"/>
    <mergeCell ref="J299:J300"/>
    <mergeCell ref="K299:K300"/>
    <mergeCell ref="L295:L296"/>
    <mergeCell ref="M295:M296"/>
    <mergeCell ref="N295:N296"/>
    <mergeCell ref="O295:O296"/>
    <mergeCell ref="F297:F298"/>
    <mergeCell ref="G297:G298"/>
    <mergeCell ref="H297:H298"/>
    <mergeCell ref="I297:I298"/>
    <mergeCell ref="J297:J298"/>
    <mergeCell ref="K297:K298"/>
    <mergeCell ref="L301:L302"/>
    <mergeCell ref="M301:M302"/>
    <mergeCell ref="N301:N302"/>
    <mergeCell ref="O301:O302"/>
    <mergeCell ref="F303:F304"/>
    <mergeCell ref="G303:G304"/>
    <mergeCell ref="H303:H304"/>
    <mergeCell ref="I303:I304"/>
    <mergeCell ref="J303:J304"/>
    <mergeCell ref="K303:K304"/>
    <mergeCell ref="L299:L300"/>
    <mergeCell ref="M299:M300"/>
    <mergeCell ref="N299:N300"/>
    <mergeCell ref="O299:O300"/>
    <mergeCell ref="F301:F302"/>
    <mergeCell ref="G301:G302"/>
    <mergeCell ref="H301:H302"/>
    <mergeCell ref="I301:I302"/>
    <mergeCell ref="J301:J302"/>
    <mergeCell ref="K301:K302"/>
    <mergeCell ref="L305:L306"/>
    <mergeCell ref="M305:M306"/>
    <mergeCell ref="N305:N306"/>
    <mergeCell ref="O305:O306"/>
    <mergeCell ref="F310:F311"/>
    <mergeCell ref="G310:G311"/>
    <mergeCell ref="H310:H311"/>
    <mergeCell ref="I310:I311"/>
    <mergeCell ref="J310:J311"/>
    <mergeCell ref="K310:K311"/>
    <mergeCell ref="L303:L304"/>
    <mergeCell ref="M303:M304"/>
    <mergeCell ref="N303:N304"/>
    <mergeCell ref="O303:O304"/>
    <mergeCell ref="F305:F306"/>
    <mergeCell ref="G305:G306"/>
    <mergeCell ref="H305:H306"/>
    <mergeCell ref="I305:I306"/>
    <mergeCell ref="J305:J306"/>
    <mergeCell ref="K305:K306"/>
    <mergeCell ref="L314:L315"/>
    <mergeCell ref="M314:M315"/>
    <mergeCell ref="N314:N315"/>
    <mergeCell ref="O314:O315"/>
    <mergeCell ref="F316:F317"/>
    <mergeCell ref="G316:G317"/>
    <mergeCell ref="H316:H317"/>
    <mergeCell ref="I316:I317"/>
    <mergeCell ref="J316:J317"/>
    <mergeCell ref="K316:K317"/>
    <mergeCell ref="L310:L311"/>
    <mergeCell ref="M310:M311"/>
    <mergeCell ref="N310:N311"/>
    <mergeCell ref="O310:O311"/>
    <mergeCell ref="F314:F315"/>
    <mergeCell ref="G314:G315"/>
    <mergeCell ref="H314:H315"/>
    <mergeCell ref="I314:I315"/>
    <mergeCell ref="J314:J315"/>
    <mergeCell ref="K314:K315"/>
    <mergeCell ref="L318:L319"/>
    <mergeCell ref="M318:M319"/>
    <mergeCell ref="N318:N319"/>
    <mergeCell ref="O318:O319"/>
    <mergeCell ref="F320:F321"/>
    <mergeCell ref="G320:G321"/>
    <mergeCell ref="H320:H321"/>
    <mergeCell ref="I320:I321"/>
    <mergeCell ref="J320:J321"/>
    <mergeCell ref="K320:K321"/>
    <mergeCell ref="L316:L317"/>
    <mergeCell ref="M316:M317"/>
    <mergeCell ref="N316:N317"/>
    <mergeCell ref="O316:O317"/>
    <mergeCell ref="F318:F319"/>
    <mergeCell ref="G318:G319"/>
    <mergeCell ref="H318:H319"/>
    <mergeCell ref="I318:I319"/>
    <mergeCell ref="J318:J319"/>
    <mergeCell ref="K318:K319"/>
    <mergeCell ref="N320:N321"/>
    <mergeCell ref="O320:O321"/>
    <mergeCell ref="J325:J326"/>
    <mergeCell ref="K325:K326"/>
    <mergeCell ref="L325:L326"/>
    <mergeCell ref="M325:M326"/>
    <mergeCell ref="L320:L321"/>
    <mergeCell ref="M320:M321"/>
    <mergeCell ref="F323:F324"/>
    <mergeCell ref="G323:G324"/>
    <mergeCell ref="H323:H324"/>
    <mergeCell ref="I323:I324"/>
    <mergeCell ref="N323:N324"/>
    <mergeCell ref="O323:O324"/>
    <mergeCell ref="J323:J324"/>
    <mergeCell ref="K323:K324"/>
    <mergeCell ref="L323:L324"/>
    <mergeCell ref="M323:M324"/>
    <mergeCell ref="L327:L328"/>
    <mergeCell ref="M327:M328"/>
    <mergeCell ref="N327:N328"/>
    <mergeCell ref="O327:O328"/>
    <mergeCell ref="F329:F330"/>
    <mergeCell ref="G329:G330"/>
    <mergeCell ref="H329:H330"/>
    <mergeCell ref="I329:I330"/>
    <mergeCell ref="J329:J330"/>
    <mergeCell ref="K329:K330"/>
    <mergeCell ref="F327:F328"/>
    <mergeCell ref="G327:G328"/>
    <mergeCell ref="H327:H328"/>
    <mergeCell ref="I327:I328"/>
    <mergeCell ref="J327:J328"/>
    <mergeCell ref="K327:K328"/>
    <mergeCell ref="F325:F326"/>
    <mergeCell ref="G325:G326"/>
    <mergeCell ref="H325:H326"/>
    <mergeCell ref="I325:I326"/>
    <mergeCell ref="N325:N326"/>
    <mergeCell ref="O325:O326"/>
    <mergeCell ref="L331:L332"/>
    <mergeCell ref="M331:M332"/>
    <mergeCell ref="N331:N332"/>
    <mergeCell ref="O331:O332"/>
    <mergeCell ref="F333:F334"/>
    <mergeCell ref="G333:G334"/>
    <mergeCell ref="H333:H334"/>
    <mergeCell ref="I333:I334"/>
    <mergeCell ref="J333:J334"/>
    <mergeCell ref="K333:K334"/>
    <mergeCell ref="L329:L330"/>
    <mergeCell ref="M329:M330"/>
    <mergeCell ref="N329:N330"/>
    <mergeCell ref="O329:O330"/>
    <mergeCell ref="F331:F332"/>
    <mergeCell ref="G331:G332"/>
    <mergeCell ref="H331:H332"/>
    <mergeCell ref="I331:I332"/>
    <mergeCell ref="J331:J332"/>
    <mergeCell ref="K331:K332"/>
    <mergeCell ref="L335:L336"/>
    <mergeCell ref="M335:M336"/>
    <mergeCell ref="N335:N336"/>
    <mergeCell ref="O335:O336"/>
    <mergeCell ref="F337:F338"/>
    <mergeCell ref="G337:G338"/>
    <mergeCell ref="H337:H338"/>
    <mergeCell ref="I337:I338"/>
    <mergeCell ref="J337:J338"/>
    <mergeCell ref="K337:K338"/>
    <mergeCell ref="L333:L334"/>
    <mergeCell ref="M333:M334"/>
    <mergeCell ref="N333:N334"/>
    <mergeCell ref="O333:O334"/>
    <mergeCell ref="F335:F336"/>
    <mergeCell ref="G335:G336"/>
    <mergeCell ref="H335:H336"/>
    <mergeCell ref="I335:I336"/>
    <mergeCell ref="J335:J336"/>
    <mergeCell ref="K335:K336"/>
    <mergeCell ref="L339:L340"/>
    <mergeCell ref="M339:M340"/>
    <mergeCell ref="N339:N340"/>
    <mergeCell ref="O339:O340"/>
    <mergeCell ref="F341:F342"/>
    <mergeCell ref="G341:G342"/>
    <mergeCell ref="H341:H342"/>
    <mergeCell ref="I341:I342"/>
    <mergeCell ref="J341:J342"/>
    <mergeCell ref="K341:K342"/>
    <mergeCell ref="L337:L338"/>
    <mergeCell ref="M337:M338"/>
    <mergeCell ref="N337:N338"/>
    <mergeCell ref="O337:O338"/>
    <mergeCell ref="F339:F340"/>
    <mergeCell ref="G339:G340"/>
    <mergeCell ref="H339:H340"/>
    <mergeCell ref="I339:I340"/>
    <mergeCell ref="J339:J340"/>
    <mergeCell ref="K339:K340"/>
    <mergeCell ref="L343:L344"/>
    <mergeCell ref="M343:M344"/>
    <mergeCell ref="N343:N344"/>
    <mergeCell ref="O343:O344"/>
    <mergeCell ref="F345:F346"/>
    <mergeCell ref="G345:G346"/>
    <mergeCell ref="H345:H346"/>
    <mergeCell ref="I345:I346"/>
    <mergeCell ref="J345:J346"/>
    <mergeCell ref="K345:K346"/>
    <mergeCell ref="L341:L342"/>
    <mergeCell ref="M341:M342"/>
    <mergeCell ref="N341:N342"/>
    <mergeCell ref="O341:O342"/>
    <mergeCell ref="F343:F344"/>
    <mergeCell ref="G343:G344"/>
    <mergeCell ref="H343:H344"/>
    <mergeCell ref="I343:I344"/>
    <mergeCell ref="J343:J344"/>
    <mergeCell ref="K343:K344"/>
    <mergeCell ref="L347:L348"/>
    <mergeCell ref="M347:M348"/>
    <mergeCell ref="N347:N348"/>
    <mergeCell ref="O347:O348"/>
    <mergeCell ref="F349:F350"/>
    <mergeCell ref="G349:G350"/>
    <mergeCell ref="H349:H350"/>
    <mergeCell ref="I349:I350"/>
    <mergeCell ref="J349:J350"/>
    <mergeCell ref="K349:K350"/>
    <mergeCell ref="L345:L346"/>
    <mergeCell ref="M345:M346"/>
    <mergeCell ref="N345:N346"/>
    <mergeCell ref="O345:O346"/>
    <mergeCell ref="F347:F348"/>
    <mergeCell ref="G347:G348"/>
    <mergeCell ref="H347:H348"/>
    <mergeCell ref="I347:I348"/>
    <mergeCell ref="J347:J348"/>
    <mergeCell ref="K347:K348"/>
    <mergeCell ref="L351:L352"/>
    <mergeCell ref="M351:M352"/>
    <mergeCell ref="N351:N352"/>
    <mergeCell ref="O351:O352"/>
    <mergeCell ref="F355:F356"/>
    <mergeCell ref="G355:G356"/>
    <mergeCell ref="H355:H356"/>
    <mergeCell ref="I355:I356"/>
    <mergeCell ref="J355:J356"/>
    <mergeCell ref="K355:K356"/>
    <mergeCell ref="L349:L350"/>
    <mergeCell ref="M349:M350"/>
    <mergeCell ref="N349:N350"/>
    <mergeCell ref="O349:O350"/>
    <mergeCell ref="F351:F352"/>
    <mergeCell ref="G351:G352"/>
    <mergeCell ref="H351:H352"/>
    <mergeCell ref="I351:I352"/>
    <mergeCell ref="J351:J352"/>
    <mergeCell ref="K351:K352"/>
    <mergeCell ref="L357:L358"/>
    <mergeCell ref="M357:M358"/>
    <mergeCell ref="N357:N358"/>
    <mergeCell ref="O357:O358"/>
    <mergeCell ref="F361:F362"/>
    <mergeCell ref="G361:G362"/>
    <mergeCell ref="H361:H362"/>
    <mergeCell ref="I361:I362"/>
    <mergeCell ref="J361:J362"/>
    <mergeCell ref="K361:K362"/>
    <mergeCell ref="L355:L356"/>
    <mergeCell ref="M355:M356"/>
    <mergeCell ref="N355:N356"/>
    <mergeCell ref="O355:O356"/>
    <mergeCell ref="F357:F358"/>
    <mergeCell ref="G357:G358"/>
    <mergeCell ref="H357:H358"/>
    <mergeCell ref="I357:I358"/>
    <mergeCell ref="J357:J358"/>
    <mergeCell ref="K357:K358"/>
    <mergeCell ref="L363:L364"/>
    <mergeCell ref="M363:M364"/>
    <mergeCell ref="N363:N364"/>
    <mergeCell ref="O363:O364"/>
    <mergeCell ref="F367:F368"/>
    <mergeCell ref="G367:G368"/>
    <mergeCell ref="H367:H368"/>
    <mergeCell ref="I367:I368"/>
    <mergeCell ref="J367:J368"/>
    <mergeCell ref="K367:K368"/>
    <mergeCell ref="L361:L362"/>
    <mergeCell ref="M361:M362"/>
    <mergeCell ref="N361:N362"/>
    <mergeCell ref="O361:O362"/>
    <mergeCell ref="F363:F364"/>
    <mergeCell ref="G363:G364"/>
    <mergeCell ref="H363:H364"/>
    <mergeCell ref="I363:I364"/>
    <mergeCell ref="J363:J364"/>
    <mergeCell ref="K363:K364"/>
    <mergeCell ref="L369:L370"/>
    <mergeCell ref="M369:M370"/>
    <mergeCell ref="N369:N370"/>
    <mergeCell ref="O369:O370"/>
    <mergeCell ref="F371:F372"/>
    <mergeCell ref="G371:G372"/>
    <mergeCell ref="H371:H372"/>
    <mergeCell ref="I371:I372"/>
    <mergeCell ref="J371:J372"/>
    <mergeCell ref="K371:K372"/>
    <mergeCell ref="L367:L368"/>
    <mergeCell ref="M367:M368"/>
    <mergeCell ref="N367:N368"/>
    <mergeCell ref="O367:O368"/>
    <mergeCell ref="F369:F370"/>
    <mergeCell ref="G369:G370"/>
    <mergeCell ref="H369:H370"/>
    <mergeCell ref="I369:I370"/>
    <mergeCell ref="J369:J370"/>
    <mergeCell ref="K369:K370"/>
    <mergeCell ref="L373:L374"/>
    <mergeCell ref="M373:M374"/>
    <mergeCell ref="N373:N374"/>
    <mergeCell ref="O373:O374"/>
    <mergeCell ref="F375:F376"/>
    <mergeCell ref="G375:G376"/>
    <mergeCell ref="H375:H376"/>
    <mergeCell ref="I375:I376"/>
    <mergeCell ref="J375:J376"/>
    <mergeCell ref="K375:K376"/>
    <mergeCell ref="L371:L372"/>
    <mergeCell ref="M371:M372"/>
    <mergeCell ref="N371:N372"/>
    <mergeCell ref="O371:O372"/>
    <mergeCell ref="F373:F374"/>
    <mergeCell ref="G373:G374"/>
    <mergeCell ref="H373:H374"/>
    <mergeCell ref="I373:I374"/>
    <mergeCell ref="J373:J374"/>
    <mergeCell ref="K373:K374"/>
    <mergeCell ref="L377:L378"/>
    <mergeCell ref="M377:M378"/>
    <mergeCell ref="N377:N378"/>
    <mergeCell ref="O377:O378"/>
    <mergeCell ref="F379:F380"/>
    <mergeCell ref="G379:G380"/>
    <mergeCell ref="H379:H380"/>
    <mergeCell ref="I379:I380"/>
    <mergeCell ref="J379:J380"/>
    <mergeCell ref="K379:K380"/>
    <mergeCell ref="L375:L376"/>
    <mergeCell ref="M375:M376"/>
    <mergeCell ref="N375:N376"/>
    <mergeCell ref="O375:O376"/>
    <mergeCell ref="F377:F378"/>
    <mergeCell ref="G377:G378"/>
    <mergeCell ref="H377:H378"/>
    <mergeCell ref="I377:I378"/>
    <mergeCell ref="J377:J378"/>
    <mergeCell ref="K377:K378"/>
    <mergeCell ref="L383:L384"/>
    <mergeCell ref="L381:L382"/>
    <mergeCell ref="M381:M382"/>
    <mergeCell ref="N381:N382"/>
    <mergeCell ref="O381:O382"/>
    <mergeCell ref="M385:M386"/>
    <mergeCell ref="N383:N384"/>
    <mergeCell ref="O383:O384"/>
    <mergeCell ref="N385:N386"/>
    <mergeCell ref="O385:O386"/>
    <mergeCell ref="L379:L380"/>
    <mergeCell ref="M379:M380"/>
    <mergeCell ref="N379:N380"/>
    <mergeCell ref="O379:O380"/>
    <mergeCell ref="F381:F382"/>
    <mergeCell ref="G381:G382"/>
    <mergeCell ref="H381:H382"/>
    <mergeCell ref="I381:I382"/>
    <mergeCell ref="J381:J382"/>
    <mergeCell ref="K381:K382"/>
    <mergeCell ref="N387:N388"/>
    <mergeCell ref="O387:O388"/>
    <mergeCell ref="F389:F390"/>
    <mergeCell ref="G389:G390"/>
    <mergeCell ref="H389:H390"/>
    <mergeCell ref="I389:I390"/>
    <mergeCell ref="J389:J390"/>
    <mergeCell ref="K389:K390"/>
    <mergeCell ref="L389:L390"/>
    <mergeCell ref="M389:M390"/>
    <mergeCell ref="G385:G386"/>
    <mergeCell ref="H385:H386"/>
    <mergeCell ref="I385:I386"/>
    <mergeCell ref="J383:J384"/>
    <mergeCell ref="F387:F388"/>
    <mergeCell ref="G387:G388"/>
    <mergeCell ref="H387:H388"/>
    <mergeCell ref="I387:I388"/>
    <mergeCell ref="F385:F386"/>
    <mergeCell ref="F383:F384"/>
    <mergeCell ref="M387:M388"/>
    <mergeCell ref="J385:J386"/>
    <mergeCell ref="K385:K386"/>
    <mergeCell ref="L385:L386"/>
    <mergeCell ref="M383:M384"/>
    <mergeCell ref="J387:J388"/>
    <mergeCell ref="K387:K388"/>
    <mergeCell ref="L387:L388"/>
    <mergeCell ref="G383:G384"/>
    <mergeCell ref="H383:H384"/>
    <mergeCell ref="I383:I384"/>
    <mergeCell ref="K383:K384"/>
    <mergeCell ref="N391:N392"/>
    <mergeCell ref="O391:O392"/>
    <mergeCell ref="F393:F394"/>
    <mergeCell ref="G393:G394"/>
    <mergeCell ref="H393:H394"/>
    <mergeCell ref="I393:I394"/>
    <mergeCell ref="J393:J394"/>
    <mergeCell ref="K393:K394"/>
    <mergeCell ref="L393:L394"/>
    <mergeCell ref="M393:M394"/>
    <mergeCell ref="N389:N390"/>
    <mergeCell ref="O389:O390"/>
    <mergeCell ref="F391:F392"/>
    <mergeCell ref="G391:G392"/>
    <mergeCell ref="H391:H392"/>
    <mergeCell ref="I391:I392"/>
    <mergeCell ref="J391:J392"/>
    <mergeCell ref="K391:K392"/>
    <mergeCell ref="L391:L392"/>
    <mergeCell ref="M391:M392"/>
    <mergeCell ref="N397:N398"/>
    <mergeCell ref="O397:O398"/>
    <mergeCell ref="F400:F401"/>
    <mergeCell ref="G400:G401"/>
    <mergeCell ref="H400:H401"/>
    <mergeCell ref="I400:I401"/>
    <mergeCell ref="J400:J401"/>
    <mergeCell ref="K400:K401"/>
    <mergeCell ref="L400:L401"/>
    <mergeCell ref="M400:M401"/>
    <mergeCell ref="N393:N394"/>
    <mergeCell ref="O393:O394"/>
    <mergeCell ref="F397:F398"/>
    <mergeCell ref="G397:G398"/>
    <mergeCell ref="H397:H398"/>
    <mergeCell ref="I397:I398"/>
    <mergeCell ref="J397:J398"/>
    <mergeCell ref="K397:K398"/>
    <mergeCell ref="L397:L398"/>
    <mergeCell ref="M397:M398"/>
    <mergeCell ref="N402:N403"/>
    <mergeCell ref="O402:O403"/>
    <mergeCell ref="F404:F405"/>
    <mergeCell ref="G404:G405"/>
    <mergeCell ref="H404:H405"/>
    <mergeCell ref="I404:I405"/>
    <mergeCell ref="J404:J405"/>
    <mergeCell ref="K404:K405"/>
    <mergeCell ref="L404:L405"/>
    <mergeCell ref="M404:M405"/>
    <mergeCell ref="N400:N401"/>
    <mergeCell ref="O400:O401"/>
    <mergeCell ref="F402:F403"/>
    <mergeCell ref="G402:G403"/>
    <mergeCell ref="H402:H403"/>
    <mergeCell ref="I402:I403"/>
    <mergeCell ref="J402:J403"/>
    <mergeCell ref="K402:K403"/>
    <mergeCell ref="L402:L403"/>
    <mergeCell ref="M402:M403"/>
    <mergeCell ref="N406:N407"/>
    <mergeCell ref="O406:O407"/>
    <mergeCell ref="F408:F409"/>
    <mergeCell ref="G408:G409"/>
    <mergeCell ref="H408:H409"/>
    <mergeCell ref="I408:I409"/>
    <mergeCell ref="J408:J409"/>
    <mergeCell ref="K408:K409"/>
    <mergeCell ref="L408:L409"/>
    <mergeCell ref="M408:M409"/>
    <mergeCell ref="N404:N405"/>
    <mergeCell ref="O404:O405"/>
    <mergeCell ref="F406:F407"/>
    <mergeCell ref="G406:G407"/>
    <mergeCell ref="H406:H407"/>
    <mergeCell ref="I406:I407"/>
    <mergeCell ref="J406:J407"/>
    <mergeCell ref="K406:K407"/>
    <mergeCell ref="L406:L407"/>
    <mergeCell ref="M406:M407"/>
    <mergeCell ref="N410:N411"/>
    <mergeCell ref="O410:O411"/>
    <mergeCell ref="F413:F414"/>
    <mergeCell ref="G413:G414"/>
    <mergeCell ref="H413:H414"/>
    <mergeCell ref="I413:I414"/>
    <mergeCell ref="J413:J414"/>
    <mergeCell ref="O413:O414"/>
    <mergeCell ref="N408:N409"/>
    <mergeCell ref="O408:O409"/>
    <mergeCell ref="F410:F411"/>
    <mergeCell ref="G410:G411"/>
    <mergeCell ref="H410:H411"/>
    <mergeCell ref="I410:I411"/>
    <mergeCell ref="J410:J411"/>
    <mergeCell ref="K410:K411"/>
    <mergeCell ref="L410:L411"/>
    <mergeCell ref="M410:M411"/>
    <mergeCell ref="L417:L418"/>
    <mergeCell ref="M417:M418"/>
    <mergeCell ref="N417:N418"/>
    <mergeCell ref="O417:O418"/>
    <mergeCell ref="F419:F420"/>
    <mergeCell ref="G419:G420"/>
    <mergeCell ref="H419:H420"/>
    <mergeCell ref="I419:I420"/>
    <mergeCell ref="J419:J420"/>
    <mergeCell ref="K419:K420"/>
    <mergeCell ref="L415:L416"/>
    <mergeCell ref="M415:M416"/>
    <mergeCell ref="N415:N416"/>
    <mergeCell ref="O415:O416"/>
    <mergeCell ref="F417:F418"/>
    <mergeCell ref="G417:G418"/>
    <mergeCell ref="H417:H418"/>
    <mergeCell ref="I417:I418"/>
    <mergeCell ref="J417:J418"/>
    <mergeCell ref="K417:K418"/>
    <mergeCell ref="J415:J416"/>
    <mergeCell ref="K415:K416"/>
    <mergeCell ref="L421:L422"/>
    <mergeCell ref="M421:M422"/>
    <mergeCell ref="N421:N422"/>
    <mergeCell ref="O421:O422"/>
    <mergeCell ref="F423:F424"/>
    <mergeCell ref="G423:G424"/>
    <mergeCell ref="H423:H424"/>
    <mergeCell ref="I423:I424"/>
    <mergeCell ref="J423:J424"/>
    <mergeCell ref="K423:K424"/>
    <mergeCell ref="L419:L420"/>
    <mergeCell ref="M419:M420"/>
    <mergeCell ref="N419:N420"/>
    <mergeCell ref="O419:O420"/>
    <mergeCell ref="F421:F422"/>
    <mergeCell ref="G421:G422"/>
    <mergeCell ref="H421:H422"/>
    <mergeCell ref="I421:I422"/>
    <mergeCell ref="J421:J422"/>
    <mergeCell ref="K421:K422"/>
    <mergeCell ref="L425:L426"/>
    <mergeCell ref="M425:M426"/>
    <mergeCell ref="N425:N426"/>
    <mergeCell ref="O425:O426"/>
    <mergeCell ref="F427:F428"/>
    <mergeCell ref="G427:G428"/>
    <mergeCell ref="H427:H428"/>
    <mergeCell ref="I427:I428"/>
    <mergeCell ref="J427:J428"/>
    <mergeCell ref="K427:K428"/>
    <mergeCell ref="L423:L424"/>
    <mergeCell ref="M423:M424"/>
    <mergeCell ref="N423:N424"/>
    <mergeCell ref="O423:O424"/>
    <mergeCell ref="F425:F426"/>
    <mergeCell ref="G425:G426"/>
    <mergeCell ref="H425:H426"/>
    <mergeCell ref="I425:I426"/>
    <mergeCell ref="J425:J426"/>
    <mergeCell ref="K425:K426"/>
    <mergeCell ref="L429:L430"/>
    <mergeCell ref="M429:M430"/>
    <mergeCell ref="N429:N430"/>
    <mergeCell ref="O429:O430"/>
    <mergeCell ref="F431:F432"/>
    <mergeCell ref="G431:G432"/>
    <mergeCell ref="H431:H432"/>
    <mergeCell ref="I431:I432"/>
    <mergeCell ref="J431:J432"/>
    <mergeCell ref="K431:K432"/>
    <mergeCell ref="L427:L428"/>
    <mergeCell ref="M427:M428"/>
    <mergeCell ref="N427:N428"/>
    <mergeCell ref="O427:O428"/>
    <mergeCell ref="F429:F430"/>
    <mergeCell ref="G429:G430"/>
    <mergeCell ref="H429:H430"/>
    <mergeCell ref="I429:I430"/>
    <mergeCell ref="J429:J430"/>
    <mergeCell ref="K429:K430"/>
    <mergeCell ref="L433:L434"/>
    <mergeCell ref="M433:M434"/>
    <mergeCell ref="N433:N434"/>
    <mergeCell ref="O433:O434"/>
    <mergeCell ref="F437:F438"/>
    <mergeCell ref="G437:G438"/>
    <mergeCell ref="H437:H438"/>
    <mergeCell ref="I437:I438"/>
    <mergeCell ref="J437:J438"/>
    <mergeCell ref="K437:K438"/>
    <mergeCell ref="L431:L432"/>
    <mergeCell ref="M431:M432"/>
    <mergeCell ref="N431:N432"/>
    <mergeCell ref="O431:O432"/>
    <mergeCell ref="F433:F434"/>
    <mergeCell ref="G433:G434"/>
    <mergeCell ref="H433:H434"/>
    <mergeCell ref="I433:I434"/>
    <mergeCell ref="J433:J434"/>
    <mergeCell ref="K433:K434"/>
    <mergeCell ref="L439:L440"/>
    <mergeCell ref="M439:M440"/>
    <mergeCell ref="N439:N440"/>
    <mergeCell ref="O439:O440"/>
    <mergeCell ref="F441:F442"/>
    <mergeCell ref="G441:G442"/>
    <mergeCell ref="H441:H442"/>
    <mergeCell ref="I441:I442"/>
    <mergeCell ref="J441:J442"/>
    <mergeCell ref="K441:K442"/>
    <mergeCell ref="L437:L438"/>
    <mergeCell ref="M437:M438"/>
    <mergeCell ref="N437:N438"/>
    <mergeCell ref="O437:O438"/>
    <mergeCell ref="F439:F440"/>
    <mergeCell ref="G439:G440"/>
    <mergeCell ref="H439:H440"/>
    <mergeCell ref="I439:I440"/>
    <mergeCell ref="J439:J440"/>
    <mergeCell ref="K439:K440"/>
    <mergeCell ref="L443:L444"/>
    <mergeCell ref="M443:M444"/>
    <mergeCell ref="N443:N444"/>
    <mergeCell ref="O443:O444"/>
    <mergeCell ref="F445:F446"/>
    <mergeCell ref="G445:G446"/>
    <mergeCell ref="H445:H446"/>
    <mergeCell ref="I445:I446"/>
    <mergeCell ref="J445:J446"/>
    <mergeCell ref="K445:K446"/>
    <mergeCell ref="L441:L442"/>
    <mergeCell ref="M441:M442"/>
    <mergeCell ref="N441:N442"/>
    <mergeCell ref="O441:O442"/>
    <mergeCell ref="F443:F444"/>
    <mergeCell ref="G443:G444"/>
    <mergeCell ref="H443:H444"/>
    <mergeCell ref="I443:I444"/>
    <mergeCell ref="J443:J444"/>
    <mergeCell ref="K443:K444"/>
    <mergeCell ref="L447:L448"/>
    <mergeCell ref="M447:M448"/>
    <mergeCell ref="N447:N448"/>
    <mergeCell ref="O447:O448"/>
    <mergeCell ref="F449:F450"/>
    <mergeCell ref="G449:G450"/>
    <mergeCell ref="H449:H450"/>
    <mergeCell ref="I449:I450"/>
    <mergeCell ref="J449:J450"/>
    <mergeCell ref="K449:K450"/>
    <mergeCell ref="L445:L446"/>
    <mergeCell ref="M445:M446"/>
    <mergeCell ref="N445:N446"/>
    <mergeCell ref="O445:O446"/>
    <mergeCell ref="F447:F448"/>
    <mergeCell ref="G447:G448"/>
    <mergeCell ref="H447:H448"/>
    <mergeCell ref="I447:I448"/>
    <mergeCell ref="J447:J448"/>
    <mergeCell ref="K447:K448"/>
    <mergeCell ref="L451:L452"/>
    <mergeCell ref="M451:M452"/>
    <mergeCell ref="N451:N452"/>
    <mergeCell ref="O451:O452"/>
    <mergeCell ref="F453:F454"/>
    <mergeCell ref="G453:G454"/>
    <mergeCell ref="H453:H454"/>
    <mergeCell ref="I453:I454"/>
    <mergeCell ref="J453:J454"/>
    <mergeCell ref="K453:K454"/>
    <mergeCell ref="L449:L450"/>
    <mergeCell ref="M449:M450"/>
    <mergeCell ref="N449:N450"/>
    <mergeCell ref="O449:O450"/>
    <mergeCell ref="F451:F452"/>
    <mergeCell ref="G451:G452"/>
    <mergeCell ref="H451:H452"/>
    <mergeCell ref="I451:I452"/>
    <mergeCell ref="J451:J452"/>
    <mergeCell ref="K451:K452"/>
    <mergeCell ref="L455:L456"/>
    <mergeCell ref="M455:M456"/>
    <mergeCell ref="N455:N456"/>
    <mergeCell ref="O455:O456"/>
    <mergeCell ref="F457:F458"/>
    <mergeCell ref="G457:G458"/>
    <mergeCell ref="H457:H458"/>
    <mergeCell ref="I457:I458"/>
    <mergeCell ref="J457:J458"/>
    <mergeCell ref="K457:K458"/>
    <mergeCell ref="L453:L454"/>
    <mergeCell ref="M453:M454"/>
    <mergeCell ref="N453:N454"/>
    <mergeCell ref="O453:O454"/>
    <mergeCell ref="F455:F456"/>
    <mergeCell ref="G455:G456"/>
    <mergeCell ref="H455:H456"/>
    <mergeCell ref="I455:I456"/>
    <mergeCell ref="J455:J456"/>
    <mergeCell ref="K455:K456"/>
    <mergeCell ref="L459:L460"/>
    <mergeCell ref="M459:M460"/>
    <mergeCell ref="N459:N460"/>
    <mergeCell ref="O459:O460"/>
    <mergeCell ref="F461:F462"/>
    <mergeCell ref="G461:G462"/>
    <mergeCell ref="H461:H462"/>
    <mergeCell ref="I461:I462"/>
    <mergeCell ref="J461:J462"/>
    <mergeCell ref="K461:K462"/>
    <mergeCell ref="L457:L458"/>
    <mergeCell ref="M457:M458"/>
    <mergeCell ref="N457:N458"/>
    <mergeCell ref="O457:O458"/>
    <mergeCell ref="F459:F460"/>
    <mergeCell ref="G459:G460"/>
    <mergeCell ref="H459:H460"/>
    <mergeCell ref="I459:I460"/>
    <mergeCell ref="J459:J460"/>
    <mergeCell ref="K459:K460"/>
    <mergeCell ref="L463:L464"/>
    <mergeCell ref="M463:M464"/>
    <mergeCell ref="N463:N464"/>
    <mergeCell ref="O463:O464"/>
    <mergeCell ref="F465:F466"/>
    <mergeCell ref="G465:G466"/>
    <mergeCell ref="H465:H466"/>
    <mergeCell ref="I465:I466"/>
    <mergeCell ref="J465:J466"/>
    <mergeCell ref="K465:K466"/>
    <mergeCell ref="L461:L462"/>
    <mergeCell ref="M461:M462"/>
    <mergeCell ref="N461:N462"/>
    <mergeCell ref="O461:O462"/>
    <mergeCell ref="F463:F464"/>
    <mergeCell ref="G463:G464"/>
    <mergeCell ref="H463:H464"/>
    <mergeCell ref="I463:I464"/>
    <mergeCell ref="J463:J464"/>
    <mergeCell ref="K463:K464"/>
    <mergeCell ref="L467:L468"/>
    <mergeCell ref="M467:M468"/>
    <mergeCell ref="N467:N468"/>
    <mergeCell ref="O467:O468"/>
    <mergeCell ref="F469:F470"/>
    <mergeCell ref="G469:G470"/>
    <mergeCell ref="H469:H470"/>
    <mergeCell ref="I469:I470"/>
    <mergeCell ref="J469:J470"/>
    <mergeCell ref="K469:K470"/>
    <mergeCell ref="L465:L466"/>
    <mergeCell ref="M465:M466"/>
    <mergeCell ref="N465:N466"/>
    <mergeCell ref="O465:O466"/>
    <mergeCell ref="F467:F468"/>
    <mergeCell ref="G467:G468"/>
    <mergeCell ref="H467:H468"/>
    <mergeCell ref="I467:I468"/>
    <mergeCell ref="J467:J468"/>
    <mergeCell ref="K467:K468"/>
    <mergeCell ref="L471:L472"/>
    <mergeCell ref="M471:M472"/>
    <mergeCell ref="N471:N472"/>
    <mergeCell ref="O471:O472"/>
    <mergeCell ref="F473:F474"/>
    <mergeCell ref="G473:G474"/>
    <mergeCell ref="H473:H474"/>
    <mergeCell ref="I473:I474"/>
    <mergeCell ref="J473:J474"/>
    <mergeCell ref="K473:K474"/>
    <mergeCell ref="L469:L470"/>
    <mergeCell ref="M469:M470"/>
    <mergeCell ref="N469:N470"/>
    <mergeCell ref="O469:O470"/>
    <mergeCell ref="F471:F472"/>
    <mergeCell ref="G471:G472"/>
    <mergeCell ref="H471:H472"/>
    <mergeCell ref="I471:I472"/>
    <mergeCell ref="J471:J472"/>
    <mergeCell ref="K471:K472"/>
    <mergeCell ref="L475:L476"/>
    <mergeCell ref="M475:M476"/>
    <mergeCell ref="N475:N476"/>
    <mergeCell ref="O475:O476"/>
    <mergeCell ref="F477:F478"/>
    <mergeCell ref="G477:G478"/>
    <mergeCell ref="H477:H478"/>
    <mergeCell ref="I477:I478"/>
    <mergeCell ref="J477:J478"/>
    <mergeCell ref="K477:K478"/>
    <mergeCell ref="L473:L474"/>
    <mergeCell ref="M473:M474"/>
    <mergeCell ref="N473:N474"/>
    <mergeCell ref="O473:O474"/>
    <mergeCell ref="F475:F476"/>
    <mergeCell ref="G475:G476"/>
    <mergeCell ref="H475:H476"/>
    <mergeCell ref="I475:I476"/>
    <mergeCell ref="J475:J476"/>
    <mergeCell ref="K475:K476"/>
    <mergeCell ref="L479:L480"/>
    <mergeCell ref="M479:M480"/>
    <mergeCell ref="N479:N480"/>
    <mergeCell ref="O479:O480"/>
    <mergeCell ref="F481:F482"/>
    <mergeCell ref="G481:G482"/>
    <mergeCell ref="H481:H482"/>
    <mergeCell ref="I481:I482"/>
    <mergeCell ref="J481:J482"/>
    <mergeCell ref="K481:K482"/>
    <mergeCell ref="L477:L478"/>
    <mergeCell ref="M477:M478"/>
    <mergeCell ref="N477:N478"/>
    <mergeCell ref="O477:O478"/>
    <mergeCell ref="F479:F480"/>
    <mergeCell ref="G479:G480"/>
    <mergeCell ref="H479:H480"/>
    <mergeCell ref="I479:I480"/>
    <mergeCell ref="J479:J480"/>
    <mergeCell ref="K479:K480"/>
    <mergeCell ref="L483:L484"/>
    <mergeCell ref="M483:M484"/>
    <mergeCell ref="N483:N484"/>
    <mergeCell ref="O483:O484"/>
    <mergeCell ref="F485:F486"/>
    <mergeCell ref="G485:G486"/>
    <mergeCell ref="H485:H486"/>
    <mergeCell ref="I485:I486"/>
    <mergeCell ref="J485:J486"/>
    <mergeCell ref="K485:K486"/>
    <mergeCell ref="L481:L482"/>
    <mergeCell ref="M481:M482"/>
    <mergeCell ref="N481:N482"/>
    <mergeCell ref="O481:O482"/>
    <mergeCell ref="F483:F484"/>
    <mergeCell ref="G483:G484"/>
    <mergeCell ref="H483:H484"/>
    <mergeCell ref="I483:I484"/>
    <mergeCell ref="J483:J484"/>
    <mergeCell ref="K483:K484"/>
    <mergeCell ref="L487:L488"/>
    <mergeCell ref="M487:M488"/>
    <mergeCell ref="N487:N488"/>
    <mergeCell ref="O487:O488"/>
    <mergeCell ref="F491:F492"/>
    <mergeCell ref="G491:G492"/>
    <mergeCell ref="H491:H492"/>
    <mergeCell ref="I491:I492"/>
    <mergeCell ref="J491:J492"/>
    <mergeCell ref="K491:K492"/>
    <mergeCell ref="L485:L486"/>
    <mergeCell ref="M485:M486"/>
    <mergeCell ref="N485:N486"/>
    <mergeCell ref="O485:O486"/>
    <mergeCell ref="F487:F488"/>
    <mergeCell ref="G487:G488"/>
    <mergeCell ref="H487:H488"/>
    <mergeCell ref="I487:I488"/>
    <mergeCell ref="J487:J488"/>
    <mergeCell ref="K487:K488"/>
    <mergeCell ref="L493:L494"/>
    <mergeCell ref="M493:M494"/>
    <mergeCell ref="N493:N494"/>
    <mergeCell ref="O493:O494"/>
    <mergeCell ref="F496:F497"/>
    <mergeCell ref="G496:G497"/>
    <mergeCell ref="H496:H497"/>
    <mergeCell ref="I496:I497"/>
    <mergeCell ref="J496:J497"/>
    <mergeCell ref="K496:K497"/>
    <mergeCell ref="L491:L492"/>
    <mergeCell ref="M491:M492"/>
    <mergeCell ref="N491:N492"/>
    <mergeCell ref="O491:O492"/>
    <mergeCell ref="F493:F494"/>
    <mergeCell ref="G493:G494"/>
    <mergeCell ref="H493:H494"/>
    <mergeCell ref="I493:I494"/>
    <mergeCell ref="J493:J494"/>
    <mergeCell ref="K493:K494"/>
    <mergeCell ref="L498:L499"/>
    <mergeCell ref="M498:M499"/>
    <mergeCell ref="N498:N499"/>
    <mergeCell ref="O498:O499"/>
    <mergeCell ref="F500:F501"/>
    <mergeCell ref="G500:G501"/>
    <mergeCell ref="H500:H501"/>
    <mergeCell ref="I500:I501"/>
    <mergeCell ref="J500:J501"/>
    <mergeCell ref="K500:K501"/>
    <mergeCell ref="L496:L497"/>
    <mergeCell ref="M496:M497"/>
    <mergeCell ref="N496:N497"/>
    <mergeCell ref="O496:O497"/>
    <mergeCell ref="F498:F499"/>
    <mergeCell ref="G498:G499"/>
    <mergeCell ref="H498:H499"/>
    <mergeCell ref="I498:I499"/>
    <mergeCell ref="J498:J499"/>
    <mergeCell ref="K498:K499"/>
    <mergeCell ref="L502:L503"/>
    <mergeCell ref="M502:M503"/>
    <mergeCell ref="N502:N503"/>
    <mergeCell ref="O502:O503"/>
    <mergeCell ref="F504:F505"/>
    <mergeCell ref="G504:G505"/>
    <mergeCell ref="H504:H505"/>
    <mergeCell ref="I504:I505"/>
    <mergeCell ref="J504:J505"/>
    <mergeCell ref="K504:K505"/>
    <mergeCell ref="L500:L501"/>
    <mergeCell ref="M500:M501"/>
    <mergeCell ref="N500:N501"/>
    <mergeCell ref="O500:O501"/>
    <mergeCell ref="F502:F503"/>
    <mergeCell ref="G502:G503"/>
    <mergeCell ref="H502:H503"/>
    <mergeCell ref="I502:I503"/>
    <mergeCell ref="J502:J503"/>
    <mergeCell ref="K502:K503"/>
    <mergeCell ref="L506:L507"/>
    <mergeCell ref="M506:M507"/>
    <mergeCell ref="N506:N507"/>
    <mergeCell ref="O506:O507"/>
    <mergeCell ref="F508:F509"/>
    <mergeCell ref="G508:G509"/>
    <mergeCell ref="H508:H509"/>
    <mergeCell ref="I508:I509"/>
    <mergeCell ref="J508:J509"/>
    <mergeCell ref="K508:K509"/>
    <mergeCell ref="L504:L505"/>
    <mergeCell ref="M504:M505"/>
    <mergeCell ref="N504:N505"/>
    <mergeCell ref="O504:O505"/>
    <mergeCell ref="F506:F507"/>
    <mergeCell ref="G506:G507"/>
    <mergeCell ref="H506:H507"/>
    <mergeCell ref="I506:I507"/>
    <mergeCell ref="J506:J507"/>
    <mergeCell ref="K506:K507"/>
    <mergeCell ref="L510:L511"/>
    <mergeCell ref="M510:M511"/>
    <mergeCell ref="N510:N511"/>
    <mergeCell ref="O510:O511"/>
    <mergeCell ref="F512:F513"/>
    <mergeCell ref="G512:G513"/>
    <mergeCell ref="H512:H513"/>
    <mergeCell ref="I512:I513"/>
    <mergeCell ref="J512:J513"/>
    <mergeCell ref="K512:K513"/>
    <mergeCell ref="L508:L509"/>
    <mergeCell ref="M508:M509"/>
    <mergeCell ref="N508:N509"/>
    <mergeCell ref="O508:O509"/>
    <mergeCell ref="F510:F511"/>
    <mergeCell ref="G510:G511"/>
    <mergeCell ref="H510:H511"/>
    <mergeCell ref="I510:I511"/>
    <mergeCell ref="J510:J511"/>
    <mergeCell ref="K510:K511"/>
    <mergeCell ref="L514:L515"/>
    <mergeCell ref="M514:M515"/>
    <mergeCell ref="N514:N515"/>
    <mergeCell ref="O514:O515"/>
    <mergeCell ref="F516:F517"/>
    <mergeCell ref="G516:G517"/>
    <mergeCell ref="H516:H517"/>
    <mergeCell ref="I516:I517"/>
    <mergeCell ref="J516:J517"/>
    <mergeCell ref="K516:K517"/>
    <mergeCell ref="L512:L513"/>
    <mergeCell ref="M512:M513"/>
    <mergeCell ref="N512:N513"/>
    <mergeCell ref="O512:O513"/>
    <mergeCell ref="F514:F515"/>
    <mergeCell ref="G514:G515"/>
    <mergeCell ref="H514:H515"/>
    <mergeCell ref="I514:I515"/>
    <mergeCell ref="J514:J515"/>
    <mergeCell ref="K514:K515"/>
    <mergeCell ref="L518:L519"/>
    <mergeCell ref="M518:M519"/>
    <mergeCell ref="N518:N519"/>
    <mergeCell ref="O518:O519"/>
    <mergeCell ref="F520:F521"/>
    <mergeCell ref="G520:G521"/>
    <mergeCell ref="H520:H521"/>
    <mergeCell ref="I520:I521"/>
    <mergeCell ref="J520:J521"/>
    <mergeCell ref="K520:K521"/>
    <mergeCell ref="L516:L517"/>
    <mergeCell ref="M516:M517"/>
    <mergeCell ref="N516:N517"/>
    <mergeCell ref="O516:O517"/>
    <mergeCell ref="F518:F519"/>
    <mergeCell ref="G518:G519"/>
    <mergeCell ref="H518:H519"/>
    <mergeCell ref="I518:I519"/>
    <mergeCell ref="J518:J519"/>
    <mergeCell ref="K518:K519"/>
    <mergeCell ref="L522:L523"/>
    <mergeCell ref="M522:M523"/>
    <mergeCell ref="N522:N523"/>
    <mergeCell ref="O522:O523"/>
    <mergeCell ref="F526:F527"/>
    <mergeCell ref="G526:G527"/>
    <mergeCell ref="H526:H527"/>
    <mergeCell ref="I526:I527"/>
    <mergeCell ref="J526:J527"/>
    <mergeCell ref="K526:K527"/>
    <mergeCell ref="L520:L521"/>
    <mergeCell ref="M520:M521"/>
    <mergeCell ref="N520:N521"/>
    <mergeCell ref="O520:O521"/>
    <mergeCell ref="F522:F523"/>
    <mergeCell ref="G522:G523"/>
    <mergeCell ref="H522:H523"/>
    <mergeCell ref="I522:I523"/>
    <mergeCell ref="J522:J523"/>
    <mergeCell ref="K522:K523"/>
    <mergeCell ref="L528:L529"/>
    <mergeCell ref="M528:M529"/>
    <mergeCell ref="N528:N529"/>
    <mergeCell ref="O528:O529"/>
    <mergeCell ref="F530:F531"/>
    <mergeCell ref="G530:G531"/>
    <mergeCell ref="H530:H531"/>
    <mergeCell ref="I530:I531"/>
    <mergeCell ref="J530:J531"/>
    <mergeCell ref="K530:K531"/>
    <mergeCell ref="L526:L527"/>
    <mergeCell ref="M526:M527"/>
    <mergeCell ref="N526:N527"/>
    <mergeCell ref="O526:O527"/>
    <mergeCell ref="F528:F529"/>
    <mergeCell ref="G528:G529"/>
    <mergeCell ref="H528:H529"/>
    <mergeCell ref="I528:I529"/>
    <mergeCell ref="J528:J529"/>
    <mergeCell ref="K528:K529"/>
    <mergeCell ref="L532:L533"/>
    <mergeCell ref="M532:M533"/>
    <mergeCell ref="N532:N533"/>
    <mergeCell ref="O532:O533"/>
    <mergeCell ref="F534:F535"/>
    <mergeCell ref="G534:G535"/>
    <mergeCell ref="H534:H535"/>
    <mergeCell ref="I534:I535"/>
    <mergeCell ref="J534:J535"/>
    <mergeCell ref="K534:K535"/>
    <mergeCell ref="L530:L531"/>
    <mergeCell ref="M530:M531"/>
    <mergeCell ref="N530:N531"/>
    <mergeCell ref="O530:O531"/>
    <mergeCell ref="F532:F533"/>
    <mergeCell ref="G532:G533"/>
    <mergeCell ref="H532:H533"/>
    <mergeCell ref="I532:I533"/>
    <mergeCell ref="J532:J533"/>
    <mergeCell ref="K532:K533"/>
    <mergeCell ref="L536:L537"/>
    <mergeCell ref="M536:M537"/>
    <mergeCell ref="N536:N537"/>
    <mergeCell ref="O536:O537"/>
    <mergeCell ref="F538:F539"/>
    <mergeCell ref="G538:G539"/>
    <mergeCell ref="H538:H539"/>
    <mergeCell ref="I538:I539"/>
    <mergeCell ref="J538:J539"/>
    <mergeCell ref="K538:K539"/>
    <mergeCell ref="L534:L535"/>
    <mergeCell ref="M534:M535"/>
    <mergeCell ref="N534:N535"/>
    <mergeCell ref="O534:O535"/>
    <mergeCell ref="F536:F537"/>
    <mergeCell ref="G536:G537"/>
    <mergeCell ref="H536:H537"/>
    <mergeCell ref="I536:I537"/>
    <mergeCell ref="J536:J537"/>
    <mergeCell ref="K536:K537"/>
    <mergeCell ref="L544:L545"/>
    <mergeCell ref="M544:M545"/>
    <mergeCell ref="N544:N545"/>
    <mergeCell ref="O544:O545"/>
    <mergeCell ref="F546:F547"/>
    <mergeCell ref="G546:G547"/>
    <mergeCell ref="H546:H547"/>
    <mergeCell ref="I546:I547"/>
    <mergeCell ref="J546:J547"/>
    <mergeCell ref="K546:K547"/>
    <mergeCell ref="L538:L539"/>
    <mergeCell ref="M538:M539"/>
    <mergeCell ref="N538:N539"/>
    <mergeCell ref="O538:O539"/>
    <mergeCell ref="F544:F545"/>
    <mergeCell ref="G544:G545"/>
    <mergeCell ref="H544:H545"/>
    <mergeCell ref="I544:I545"/>
    <mergeCell ref="J544:J545"/>
    <mergeCell ref="K544:K545"/>
    <mergeCell ref="L548:L549"/>
    <mergeCell ref="M548:M549"/>
    <mergeCell ref="N548:N549"/>
    <mergeCell ref="O548:O549"/>
    <mergeCell ref="F550:F551"/>
    <mergeCell ref="G550:G551"/>
    <mergeCell ref="H550:H551"/>
    <mergeCell ref="I550:I551"/>
    <mergeCell ref="J550:J551"/>
    <mergeCell ref="K550:K551"/>
    <mergeCell ref="L546:L547"/>
    <mergeCell ref="M546:M547"/>
    <mergeCell ref="N546:N547"/>
    <mergeCell ref="O546:O547"/>
    <mergeCell ref="F548:F549"/>
    <mergeCell ref="G548:G549"/>
    <mergeCell ref="H548:H549"/>
    <mergeCell ref="I548:I549"/>
    <mergeCell ref="J548:J549"/>
    <mergeCell ref="K548:K549"/>
    <mergeCell ref="L552:L553"/>
    <mergeCell ref="M552:M553"/>
    <mergeCell ref="N552:N553"/>
    <mergeCell ref="O552:O553"/>
    <mergeCell ref="F554:F555"/>
    <mergeCell ref="G554:G555"/>
    <mergeCell ref="H554:H555"/>
    <mergeCell ref="I554:I555"/>
    <mergeCell ref="J554:J555"/>
    <mergeCell ref="K554:K555"/>
    <mergeCell ref="L550:L551"/>
    <mergeCell ref="M550:M551"/>
    <mergeCell ref="N550:N551"/>
    <mergeCell ref="O550:O551"/>
    <mergeCell ref="F552:F553"/>
    <mergeCell ref="G552:G553"/>
    <mergeCell ref="H552:H553"/>
    <mergeCell ref="I552:I553"/>
    <mergeCell ref="J552:J553"/>
    <mergeCell ref="K552:K553"/>
    <mergeCell ref="L556:L557"/>
    <mergeCell ref="M556:M557"/>
    <mergeCell ref="N556:N557"/>
    <mergeCell ref="O556:O557"/>
    <mergeCell ref="F558:F559"/>
    <mergeCell ref="G558:G559"/>
    <mergeCell ref="H558:H559"/>
    <mergeCell ref="I558:I559"/>
    <mergeCell ref="J558:J559"/>
    <mergeCell ref="K558:K559"/>
    <mergeCell ref="L554:L555"/>
    <mergeCell ref="M554:M555"/>
    <mergeCell ref="N554:N555"/>
    <mergeCell ref="O554:O555"/>
    <mergeCell ref="F556:F557"/>
    <mergeCell ref="G556:G557"/>
    <mergeCell ref="H556:H557"/>
    <mergeCell ref="I556:I557"/>
    <mergeCell ref="J556:J557"/>
    <mergeCell ref="K556:K557"/>
    <mergeCell ref="L560:L561"/>
    <mergeCell ref="M560:M561"/>
    <mergeCell ref="N560:N561"/>
    <mergeCell ref="O560:O561"/>
    <mergeCell ref="F562:F563"/>
    <mergeCell ref="G562:G563"/>
    <mergeCell ref="H562:H563"/>
    <mergeCell ref="I562:I563"/>
    <mergeCell ref="J562:J563"/>
    <mergeCell ref="K562:K563"/>
    <mergeCell ref="L558:L559"/>
    <mergeCell ref="M558:M559"/>
    <mergeCell ref="N558:N559"/>
    <mergeCell ref="O558:O559"/>
    <mergeCell ref="F560:F561"/>
    <mergeCell ref="G560:G561"/>
    <mergeCell ref="H560:H561"/>
    <mergeCell ref="I560:I561"/>
    <mergeCell ref="J560:J561"/>
    <mergeCell ref="K560:K561"/>
    <mergeCell ref="L565:L566"/>
    <mergeCell ref="M565:M566"/>
    <mergeCell ref="N565:N566"/>
    <mergeCell ref="O565:O566"/>
    <mergeCell ref="F567:F568"/>
    <mergeCell ref="G567:G568"/>
    <mergeCell ref="H567:H568"/>
    <mergeCell ref="I567:I568"/>
    <mergeCell ref="J567:J568"/>
    <mergeCell ref="K567:K568"/>
    <mergeCell ref="L562:L563"/>
    <mergeCell ref="M562:M563"/>
    <mergeCell ref="N562:N563"/>
    <mergeCell ref="O562:O563"/>
    <mergeCell ref="F565:F566"/>
    <mergeCell ref="G565:G566"/>
    <mergeCell ref="H565:H566"/>
    <mergeCell ref="I565:I566"/>
    <mergeCell ref="J565:J566"/>
    <mergeCell ref="K565:K566"/>
    <mergeCell ref="L569:L570"/>
    <mergeCell ref="M569:M570"/>
    <mergeCell ref="N569:N570"/>
    <mergeCell ref="O569:O570"/>
    <mergeCell ref="F571:F572"/>
    <mergeCell ref="G571:G572"/>
    <mergeCell ref="H571:H572"/>
    <mergeCell ref="I571:I572"/>
    <mergeCell ref="J571:J572"/>
    <mergeCell ref="K571:K572"/>
    <mergeCell ref="L567:L568"/>
    <mergeCell ref="M567:M568"/>
    <mergeCell ref="N567:N568"/>
    <mergeCell ref="O567:O568"/>
    <mergeCell ref="F569:F570"/>
    <mergeCell ref="G569:G570"/>
    <mergeCell ref="H569:H570"/>
    <mergeCell ref="I569:I570"/>
    <mergeCell ref="J569:J570"/>
    <mergeCell ref="K569:K570"/>
    <mergeCell ref="L573:L574"/>
    <mergeCell ref="M573:M574"/>
    <mergeCell ref="N573:N574"/>
    <mergeCell ref="O573:O574"/>
    <mergeCell ref="F575:F576"/>
    <mergeCell ref="G575:G576"/>
    <mergeCell ref="H575:H576"/>
    <mergeCell ref="I575:I576"/>
    <mergeCell ref="J575:J576"/>
    <mergeCell ref="K575:K576"/>
    <mergeCell ref="L571:L572"/>
    <mergeCell ref="M571:M572"/>
    <mergeCell ref="N571:N572"/>
    <mergeCell ref="O571:O572"/>
    <mergeCell ref="F573:F574"/>
    <mergeCell ref="G573:G574"/>
    <mergeCell ref="H573:H574"/>
    <mergeCell ref="I573:I574"/>
    <mergeCell ref="J573:J574"/>
    <mergeCell ref="K573:K574"/>
    <mergeCell ref="I581:I582"/>
    <mergeCell ref="J581:J582"/>
    <mergeCell ref="K581:K582"/>
    <mergeCell ref="L577:L578"/>
    <mergeCell ref="M577:M578"/>
    <mergeCell ref="N577:N578"/>
    <mergeCell ref="O577:O578"/>
    <mergeCell ref="F579:F580"/>
    <mergeCell ref="G579:G580"/>
    <mergeCell ref="H579:H580"/>
    <mergeCell ref="I579:I580"/>
    <mergeCell ref="J579:J580"/>
    <mergeCell ref="K579:K580"/>
    <mergeCell ref="L575:L576"/>
    <mergeCell ref="M575:M576"/>
    <mergeCell ref="N575:N576"/>
    <mergeCell ref="O575:O576"/>
    <mergeCell ref="F577:F578"/>
    <mergeCell ref="G577:G578"/>
    <mergeCell ref="H577:H578"/>
    <mergeCell ref="I577:I578"/>
    <mergeCell ref="J577:J578"/>
    <mergeCell ref="K577:K578"/>
    <mergeCell ref="L585:L586"/>
    <mergeCell ref="M585:M586"/>
    <mergeCell ref="N585:N586"/>
    <mergeCell ref="O585:O586"/>
    <mergeCell ref="F587:F588"/>
    <mergeCell ref="G587:G588"/>
    <mergeCell ref="H587:H588"/>
    <mergeCell ref="I587:I588"/>
    <mergeCell ref="J587:J588"/>
    <mergeCell ref="K587:K588"/>
    <mergeCell ref="L583:L584"/>
    <mergeCell ref="M583:M584"/>
    <mergeCell ref="N583:N584"/>
    <mergeCell ref="O583:O584"/>
    <mergeCell ref="F585:F586"/>
    <mergeCell ref="G585:G586"/>
    <mergeCell ref="H585:H586"/>
    <mergeCell ref="I585:I586"/>
    <mergeCell ref="J585:J586"/>
    <mergeCell ref="K585:K586"/>
    <mergeCell ref="F583:F584"/>
    <mergeCell ref="G583:G584"/>
    <mergeCell ref="H583:H584"/>
    <mergeCell ref="I583:I584"/>
    <mergeCell ref="J583:J584"/>
    <mergeCell ref="K583:K584"/>
    <mergeCell ref="L589:L590"/>
    <mergeCell ref="M589:M590"/>
    <mergeCell ref="N589:N590"/>
    <mergeCell ref="O589:O590"/>
    <mergeCell ref="F593:F594"/>
    <mergeCell ref="G593:G594"/>
    <mergeCell ref="H593:H594"/>
    <mergeCell ref="I593:I594"/>
    <mergeCell ref="J593:J594"/>
    <mergeCell ref="K593:K594"/>
    <mergeCell ref="L587:L588"/>
    <mergeCell ref="M587:M588"/>
    <mergeCell ref="N587:N588"/>
    <mergeCell ref="O587:O588"/>
    <mergeCell ref="F589:F590"/>
    <mergeCell ref="G589:G590"/>
    <mergeCell ref="H589:H590"/>
    <mergeCell ref="I589:I590"/>
    <mergeCell ref="J589:J590"/>
    <mergeCell ref="K589:K590"/>
    <mergeCell ref="L595:L596"/>
    <mergeCell ref="M595:M596"/>
    <mergeCell ref="N595:N596"/>
    <mergeCell ref="O595:O596"/>
    <mergeCell ref="F597:F598"/>
    <mergeCell ref="G597:G598"/>
    <mergeCell ref="H597:H598"/>
    <mergeCell ref="I597:I598"/>
    <mergeCell ref="J597:J598"/>
    <mergeCell ref="K597:K598"/>
    <mergeCell ref="L593:L594"/>
    <mergeCell ref="M593:M594"/>
    <mergeCell ref="N593:N594"/>
    <mergeCell ref="O593:O594"/>
    <mergeCell ref="F595:F596"/>
    <mergeCell ref="G595:G596"/>
    <mergeCell ref="H595:H596"/>
    <mergeCell ref="I595:I596"/>
    <mergeCell ref="J595:J596"/>
    <mergeCell ref="K595:K596"/>
    <mergeCell ref="L599:L600"/>
    <mergeCell ref="M599:M600"/>
    <mergeCell ref="N599:N600"/>
    <mergeCell ref="O599:O600"/>
    <mergeCell ref="F601:F602"/>
    <mergeCell ref="G601:G602"/>
    <mergeCell ref="H601:H602"/>
    <mergeCell ref="I601:I602"/>
    <mergeCell ref="J601:J602"/>
    <mergeCell ref="K601:K602"/>
    <mergeCell ref="L597:L598"/>
    <mergeCell ref="M597:M598"/>
    <mergeCell ref="N597:N598"/>
    <mergeCell ref="O597:O598"/>
    <mergeCell ref="F599:F600"/>
    <mergeCell ref="G599:G600"/>
    <mergeCell ref="H599:H600"/>
    <mergeCell ref="I599:I600"/>
    <mergeCell ref="J599:J600"/>
    <mergeCell ref="K599:K600"/>
    <mergeCell ref="L603:L604"/>
    <mergeCell ref="M603:M604"/>
    <mergeCell ref="N603:N604"/>
    <mergeCell ref="O603:O604"/>
    <mergeCell ref="F609:F610"/>
    <mergeCell ref="G609:G610"/>
    <mergeCell ref="H609:H610"/>
    <mergeCell ref="I609:I610"/>
    <mergeCell ref="J609:J610"/>
    <mergeCell ref="K609:K610"/>
    <mergeCell ref="L601:L602"/>
    <mergeCell ref="M601:M602"/>
    <mergeCell ref="N601:N602"/>
    <mergeCell ref="O601:O602"/>
    <mergeCell ref="F603:F604"/>
    <mergeCell ref="G603:G604"/>
    <mergeCell ref="H603:H604"/>
    <mergeCell ref="I603:I604"/>
    <mergeCell ref="J603:J604"/>
    <mergeCell ref="K603:K604"/>
    <mergeCell ref="L611:L612"/>
    <mergeCell ref="M611:M612"/>
    <mergeCell ref="N611:N612"/>
    <mergeCell ref="O611:O612"/>
    <mergeCell ref="F613:F614"/>
    <mergeCell ref="G613:G614"/>
    <mergeCell ref="H613:H614"/>
    <mergeCell ref="I613:I614"/>
    <mergeCell ref="J613:J614"/>
    <mergeCell ref="K613:K614"/>
    <mergeCell ref="L609:L610"/>
    <mergeCell ref="M609:M610"/>
    <mergeCell ref="N609:N610"/>
    <mergeCell ref="O609:O610"/>
    <mergeCell ref="F611:F612"/>
    <mergeCell ref="G611:G612"/>
    <mergeCell ref="H611:H612"/>
    <mergeCell ref="I611:I612"/>
    <mergeCell ref="J611:J612"/>
    <mergeCell ref="K611:K612"/>
    <mergeCell ref="L615:L616"/>
    <mergeCell ref="M615:M616"/>
    <mergeCell ref="N615:N616"/>
    <mergeCell ref="O615:O616"/>
    <mergeCell ref="F617:F618"/>
    <mergeCell ref="G617:G618"/>
    <mergeCell ref="H617:H618"/>
    <mergeCell ref="I617:I618"/>
    <mergeCell ref="J617:J618"/>
    <mergeCell ref="K617:K618"/>
    <mergeCell ref="L613:L614"/>
    <mergeCell ref="M613:M614"/>
    <mergeCell ref="N613:N614"/>
    <mergeCell ref="O613:O614"/>
    <mergeCell ref="F615:F616"/>
    <mergeCell ref="G615:G616"/>
    <mergeCell ref="H615:H616"/>
    <mergeCell ref="I615:I616"/>
    <mergeCell ref="J615:J616"/>
    <mergeCell ref="K615:K616"/>
    <mergeCell ref="L623:L624"/>
    <mergeCell ref="M623:M624"/>
    <mergeCell ref="N623:N624"/>
    <mergeCell ref="O623:O624"/>
    <mergeCell ref="F625:F626"/>
    <mergeCell ref="G625:G626"/>
    <mergeCell ref="H625:H626"/>
    <mergeCell ref="I625:I626"/>
    <mergeCell ref="J625:J626"/>
    <mergeCell ref="K625:K626"/>
    <mergeCell ref="L617:L618"/>
    <mergeCell ref="M617:M618"/>
    <mergeCell ref="N617:N618"/>
    <mergeCell ref="O617:O618"/>
    <mergeCell ref="F623:F624"/>
    <mergeCell ref="G623:G624"/>
    <mergeCell ref="H623:H624"/>
    <mergeCell ref="I623:I624"/>
    <mergeCell ref="J623:J624"/>
    <mergeCell ref="K623:K624"/>
    <mergeCell ref="L631:L632"/>
    <mergeCell ref="M631:M632"/>
    <mergeCell ref="N631:N632"/>
    <mergeCell ref="O631:O632"/>
    <mergeCell ref="F634:F635"/>
    <mergeCell ref="G634:G635"/>
    <mergeCell ref="H634:H635"/>
    <mergeCell ref="I634:I635"/>
    <mergeCell ref="J634:J635"/>
    <mergeCell ref="K634:K635"/>
    <mergeCell ref="L625:L626"/>
    <mergeCell ref="M625:M626"/>
    <mergeCell ref="N625:N626"/>
    <mergeCell ref="O625:O626"/>
    <mergeCell ref="F631:F632"/>
    <mergeCell ref="G631:G632"/>
    <mergeCell ref="H631:H632"/>
    <mergeCell ref="I631:I632"/>
    <mergeCell ref="J631:J632"/>
    <mergeCell ref="K631:K632"/>
    <mergeCell ref="L636:L637"/>
    <mergeCell ref="M636:M637"/>
    <mergeCell ref="N636:N637"/>
    <mergeCell ref="O636:O637"/>
    <mergeCell ref="F638:F639"/>
    <mergeCell ref="G638:G639"/>
    <mergeCell ref="H638:H639"/>
    <mergeCell ref="I638:I639"/>
    <mergeCell ref="J638:J639"/>
    <mergeCell ref="K638:K639"/>
    <mergeCell ref="L634:L635"/>
    <mergeCell ref="M634:M635"/>
    <mergeCell ref="N634:N635"/>
    <mergeCell ref="O634:O635"/>
    <mergeCell ref="F636:F637"/>
    <mergeCell ref="G636:G637"/>
    <mergeCell ref="H636:H637"/>
    <mergeCell ref="I636:I637"/>
    <mergeCell ref="J636:J637"/>
    <mergeCell ref="K636:K637"/>
    <mergeCell ref="L641:L642"/>
    <mergeCell ref="M641:M642"/>
    <mergeCell ref="N641:N642"/>
    <mergeCell ref="O641:O642"/>
    <mergeCell ref="F643:F644"/>
    <mergeCell ref="G643:G644"/>
    <mergeCell ref="H643:H644"/>
    <mergeCell ref="I643:I644"/>
    <mergeCell ref="J643:J644"/>
    <mergeCell ref="K643:K644"/>
    <mergeCell ref="L638:L639"/>
    <mergeCell ref="M638:M639"/>
    <mergeCell ref="N638:N639"/>
    <mergeCell ref="O638:O639"/>
    <mergeCell ref="F641:F642"/>
    <mergeCell ref="G641:G642"/>
    <mergeCell ref="H641:H642"/>
    <mergeCell ref="I641:I642"/>
    <mergeCell ref="J641:J642"/>
    <mergeCell ref="K641:K642"/>
    <mergeCell ref="L645:L646"/>
    <mergeCell ref="M645:M646"/>
    <mergeCell ref="N645:N646"/>
    <mergeCell ref="O645:O646"/>
    <mergeCell ref="F647:F648"/>
    <mergeCell ref="G647:G648"/>
    <mergeCell ref="H647:H648"/>
    <mergeCell ref="I647:I648"/>
    <mergeCell ref="J647:J648"/>
    <mergeCell ref="K647:K648"/>
    <mergeCell ref="L643:L644"/>
    <mergeCell ref="M643:M644"/>
    <mergeCell ref="N643:N644"/>
    <mergeCell ref="O643:O644"/>
    <mergeCell ref="F645:F646"/>
    <mergeCell ref="G645:G646"/>
    <mergeCell ref="H645:H646"/>
    <mergeCell ref="I645:I646"/>
    <mergeCell ref="J645:J646"/>
    <mergeCell ref="K645:K646"/>
    <mergeCell ref="L649:L650"/>
    <mergeCell ref="M649:M650"/>
    <mergeCell ref="N649:N650"/>
    <mergeCell ref="O649:O650"/>
    <mergeCell ref="F652:F653"/>
    <mergeCell ref="G652:G653"/>
    <mergeCell ref="H652:H653"/>
    <mergeCell ref="I652:I653"/>
    <mergeCell ref="J652:J653"/>
    <mergeCell ref="K652:K653"/>
    <mergeCell ref="L647:L648"/>
    <mergeCell ref="M647:M648"/>
    <mergeCell ref="N647:N648"/>
    <mergeCell ref="O647:O648"/>
    <mergeCell ref="F649:F650"/>
    <mergeCell ref="G649:G650"/>
    <mergeCell ref="H649:H650"/>
    <mergeCell ref="I649:I650"/>
    <mergeCell ref="J649:J650"/>
    <mergeCell ref="K649:K650"/>
    <mergeCell ref="L654:L655"/>
    <mergeCell ref="M654:M655"/>
    <mergeCell ref="N654:N655"/>
    <mergeCell ref="O654:O655"/>
    <mergeCell ref="F656:F657"/>
    <mergeCell ref="G656:G657"/>
    <mergeCell ref="H656:H657"/>
    <mergeCell ref="I656:I657"/>
    <mergeCell ref="J656:J657"/>
    <mergeCell ref="K656:K657"/>
    <mergeCell ref="L652:L653"/>
    <mergeCell ref="M652:M653"/>
    <mergeCell ref="N652:N653"/>
    <mergeCell ref="O652:O653"/>
    <mergeCell ref="F654:F655"/>
    <mergeCell ref="G654:G655"/>
    <mergeCell ref="H654:H655"/>
    <mergeCell ref="I654:I655"/>
    <mergeCell ref="J654:J655"/>
    <mergeCell ref="K654:K655"/>
    <mergeCell ref="N658:N659"/>
    <mergeCell ref="O658:O659"/>
    <mergeCell ref="F667:F668"/>
    <mergeCell ref="G667:G668"/>
    <mergeCell ref="H667:H668"/>
    <mergeCell ref="I667:I668"/>
    <mergeCell ref="J667:J668"/>
    <mergeCell ref="K667:K668"/>
    <mergeCell ref="L656:L657"/>
    <mergeCell ref="M656:M657"/>
    <mergeCell ref="N656:N657"/>
    <mergeCell ref="O656:O657"/>
    <mergeCell ref="F658:F659"/>
    <mergeCell ref="G658:G659"/>
    <mergeCell ref="H658:H659"/>
    <mergeCell ref="I658:I659"/>
    <mergeCell ref="J658:J659"/>
    <mergeCell ref="K658:K659"/>
    <mergeCell ref="O681:O682"/>
    <mergeCell ref="F683:F684"/>
    <mergeCell ref="G683:G684"/>
    <mergeCell ref="H683:H684"/>
    <mergeCell ref="I683:I684"/>
    <mergeCell ref="J683:J684"/>
    <mergeCell ref="K683:K684"/>
    <mergeCell ref="L667:L668"/>
    <mergeCell ref="M667:M668"/>
    <mergeCell ref="N667:N668"/>
    <mergeCell ref="O667:O668"/>
    <mergeCell ref="F681:F682"/>
    <mergeCell ref="G681:G682"/>
    <mergeCell ref="H681:H682"/>
    <mergeCell ref="I681:I682"/>
    <mergeCell ref="J681:J682"/>
    <mergeCell ref="K681:K682"/>
    <mergeCell ref="O686:O687"/>
    <mergeCell ref="F694:F695"/>
    <mergeCell ref="G694:G695"/>
    <mergeCell ref="H694:H695"/>
    <mergeCell ref="I694:I695"/>
    <mergeCell ref="J694:J695"/>
    <mergeCell ref="K694:K695"/>
    <mergeCell ref="L683:L684"/>
    <mergeCell ref="M683:M684"/>
    <mergeCell ref="N683:N684"/>
    <mergeCell ref="O683:O684"/>
    <mergeCell ref="F686:F687"/>
    <mergeCell ref="G686:G687"/>
    <mergeCell ref="H686:H687"/>
    <mergeCell ref="I686:I687"/>
    <mergeCell ref="J686:J687"/>
    <mergeCell ref="K686:K687"/>
    <mergeCell ref="O708:O709"/>
    <mergeCell ref="F710:F711"/>
    <mergeCell ref="G710:G711"/>
    <mergeCell ref="H710:H711"/>
    <mergeCell ref="I710:I711"/>
    <mergeCell ref="J710:J711"/>
    <mergeCell ref="K710:K711"/>
    <mergeCell ref="L694:L695"/>
    <mergeCell ref="M694:M695"/>
    <mergeCell ref="N694:N695"/>
    <mergeCell ref="O694:O695"/>
    <mergeCell ref="F708:F709"/>
    <mergeCell ref="G708:G709"/>
    <mergeCell ref="H708:H709"/>
    <mergeCell ref="I708:I709"/>
    <mergeCell ref="J708:J709"/>
    <mergeCell ref="K708:K709"/>
    <mergeCell ref="O712:O713"/>
    <mergeCell ref="F714:F715"/>
    <mergeCell ref="G714:G715"/>
    <mergeCell ref="H714:H715"/>
    <mergeCell ref="I714:I715"/>
    <mergeCell ref="J714:J715"/>
    <mergeCell ref="K714:K715"/>
    <mergeCell ref="L710:L711"/>
    <mergeCell ref="M710:M711"/>
    <mergeCell ref="N710:N711"/>
    <mergeCell ref="O710:O711"/>
    <mergeCell ref="F712:F713"/>
    <mergeCell ref="G712:G713"/>
    <mergeCell ref="H712:H713"/>
    <mergeCell ref="I712:I713"/>
    <mergeCell ref="J712:J713"/>
    <mergeCell ref="K712:K713"/>
    <mergeCell ref="O867:O868"/>
    <mergeCell ref="N748:N749"/>
    <mergeCell ref="O748:O749"/>
    <mergeCell ref="N856:N857"/>
    <mergeCell ref="O856:O857"/>
    <mergeCell ref="M748:M749"/>
    <mergeCell ref="L748:L749"/>
    <mergeCell ref="K867:K868"/>
    <mergeCell ref="L867:L868"/>
    <mergeCell ref="C211:C212"/>
    <mergeCell ref="N867:N868"/>
    <mergeCell ref="E652:E653"/>
    <mergeCell ref="L237:L238"/>
    <mergeCell ref="M237:M238"/>
    <mergeCell ref="F237:F238"/>
    <mergeCell ref="M867:M868"/>
    <mergeCell ref="F748:F749"/>
    <mergeCell ref="G748:G749"/>
    <mergeCell ref="H748:H749"/>
    <mergeCell ref="I748:I749"/>
    <mergeCell ref="J748:J749"/>
    <mergeCell ref="K748:K749"/>
    <mergeCell ref="O714:O715"/>
    <mergeCell ref="F746:F747"/>
    <mergeCell ref="G746:G747"/>
    <mergeCell ref="H746:H747"/>
    <mergeCell ref="I746:I747"/>
    <mergeCell ref="J746:J747"/>
    <mergeCell ref="K746:K747"/>
    <mergeCell ref="O746:O747"/>
    <mergeCell ref="L746:L747"/>
    <mergeCell ref="L712:L713"/>
    <mergeCell ref="F867:F868"/>
    <mergeCell ref="G867:G868"/>
    <mergeCell ref="H867:H868"/>
    <mergeCell ref="I867:I868"/>
    <mergeCell ref="J867:J868"/>
    <mergeCell ref="F415:F416"/>
    <mergeCell ref="G415:G416"/>
    <mergeCell ref="H415:H416"/>
    <mergeCell ref="I415:I416"/>
    <mergeCell ref="B237:B238"/>
    <mergeCell ref="C237:C238"/>
    <mergeCell ref="D237:D238"/>
    <mergeCell ref="E237:E238"/>
    <mergeCell ref="B239:B240"/>
    <mergeCell ref="N746:N747"/>
    <mergeCell ref="M746:M747"/>
    <mergeCell ref="L714:L715"/>
    <mergeCell ref="M714:M715"/>
    <mergeCell ref="N714:N715"/>
    <mergeCell ref="M712:M713"/>
    <mergeCell ref="N712:N713"/>
    <mergeCell ref="L708:L709"/>
    <mergeCell ref="M708:M709"/>
    <mergeCell ref="N708:N709"/>
    <mergeCell ref="L686:L687"/>
    <mergeCell ref="M686:M687"/>
    <mergeCell ref="N686:N687"/>
    <mergeCell ref="L681:L682"/>
    <mergeCell ref="M681:M682"/>
    <mergeCell ref="N681:N682"/>
    <mergeCell ref="L658:L659"/>
    <mergeCell ref="M658:M659"/>
    <mergeCell ref="O233:O234"/>
    <mergeCell ref="E583:E584"/>
    <mergeCell ref="J233:J234"/>
    <mergeCell ref="K233:K234"/>
    <mergeCell ref="L233:L234"/>
    <mergeCell ref="M233:M234"/>
    <mergeCell ref="N237:N238"/>
    <mergeCell ref="O237:O238"/>
    <mergeCell ref="H233:H234"/>
    <mergeCell ref="I233:I234"/>
    <mergeCell ref="J237:J238"/>
    <mergeCell ref="J235:J236"/>
    <mergeCell ref="G233:G234"/>
    <mergeCell ref="D233:D234"/>
    <mergeCell ref="E233:E234"/>
    <mergeCell ref="C239:C240"/>
    <mergeCell ref="D239:D240"/>
    <mergeCell ref="E239:E240"/>
    <mergeCell ref="G237:G238"/>
    <mergeCell ref="H237:H238"/>
    <mergeCell ref="I237:I238"/>
    <mergeCell ref="L581:L582"/>
    <mergeCell ref="M581:M582"/>
    <mergeCell ref="N581:N582"/>
    <mergeCell ref="O581:O582"/>
    <mergeCell ref="L579:L580"/>
    <mergeCell ref="M579:M580"/>
    <mergeCell ref="N579:N580"/>
    <mergeCell ref="O579:O580"/>
    <mergeCell ref="F581:F582"/>
    <mergeCell ref="G581:G582"/>
    <mergeCell ref="H581:H582"/>
  </mergeCells>
  <phoneticPr fontId="6" type="noConversion"/>
  <pageMargins left="1" right="0.5" top="0.25" bottom="0" header="0.5" footer="0.5"/>
  <pageSetup paperSize="9"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K708"/>
  <sheetViews>
    <sheetView zoomScale="130" zoomScaleNormal="130" workbookViewId="0">
      <selection activeCell="C3" sqref="C3"/>
    </sheetView>
  </sheetViews>
  <sheetFormatPr defaultColWidth="8.85546875" defaultRowHeight="12.75"/>
  <cols>
    <col min="1" max="1" width="2.85546875" customWidth="1"/>
    <col min="2" max="2" width="3.42578125" customWidth="1"/>
    <col min="3" max="3" width="7.42578125" customWidth="1"/>
    <col min="4" max="4" width="14" customWidth="1"/>
    <col min="5" max="5" width="15.140625" customWidth="1"/>
    <col min="9" max="9" width="9.28515625" customWidth="1"/>
  </cols>
  <sheetData>
    <row r="1" spans="2:11" ht="20.25">
      <c r="C1" s="19"/>
      <c r="D1" s="19"/>
      <c r="E1" s="19" t="s">
        <v>495</v>
      </c>
      <c r="F1" s="19"/>
      <c r="G1" s="19"/>
    </row>
    <row r="3" spans="2:11" ht="64.5">
      <c r="C3" s="1" t="s">
        <v>362</v>
      </c>
      <c r="D3" s="164" t="s">
        <v>363</v>
      </c>
      <c r="E3" s="165"/>
      <c r="F3" s="48" t="s">
        <v>492</v>
      </c>
      <c r="G3" s="48" t="s">
        <v>493</v>
      </c>
      <c r="H3" s="3" t="s">
        <v>496</v>
      </c>
      <c r="I3" s="2" t="s">
        <v>494</v>
      </c>
    </row>
    <row r="4" spans="2:11">
      <c r="B4" s="52"/>
      <c r="C4" s="121" t="s">
        <v>0</v>
      </c>
      <c r="D4" s="109" t="s">
        <v>1</v>
      </c>
      <c r="E4" s="110" t="s">
        <v>2</v>
      </c>
      <c r="F4" s="113">
        <v>44.6</v>
      </c>
      <c r="G4" s="53">
        <v>38</v>
      </c>
      <c r="H4" s="42"/>
      <c r="I4" s="103" t="s">
        <v>497</v>
      </c>
    </row>
    <row r="5" spans="2:11">
      <c r="B5" s="52"/>
      <c r="C5" s="121"/>
      <c r="D5" s="109"/>
      <c r="E5" s="110"/>
      <c r="F5" s="114"/>
      <c r="G5" s="53"/>
      <c r="H5" s="42"/>
      <c r="I5" s="103"/>
    </row>
    <row r="6" spans="2:11">
      <c r="B6" s="52"/>
      <c r="C6" s="26" t="s">
        <v>0</v>
      </c>
      <c r="D6" s="5" t="s">
        <v>417</v>
      </c>
      <c r="E6" s="33" t="s">
        <v>2</v>
      </c>
      <c r="F6" s="51"/>
      <c r="G6" s="53"/>
      <c r="H6" s="42"/>
      <c r="I6" s="6"/>
    </row>
    <row r="7" spans="2:11">
      <c r="C7" s="149" t="s">
        <v>154</v>
      </c>
      <c r="D7" s="147" t="s">
        <v>103</v>
      </c>
      <c r="E7" s="147" t="s">
        <v>3</v>
      </c>
      <c r="F7" s="113">
        <v>66.5</v>
      </c>
      <c r="G7" s="53">
        <v>56</v>
      </c>
      <c r="H7" s="42"/>
      <c r="I7" s="103"/>
    </row>
    <row r="8" spans="2:11">
      <c r="B8" s="52"/>
      <c r="C8" s="150"/>
      <c r="D8" s="131"/>
      <c r="E8" s="131"/>
      <c r="F8" s="114"/>
      <c r="G8" s="53"/>
      <c r="H8" s="42"/>
      <c r="I8" s="103"/>
    </row>
    <row r="9" spans="2:11" ht="15">
      <c r="C9" s="121">
        <v>24</v>
      </c>
      <c r="D9" s="109" t="s">
        <v>254</v>
      </c>
      <c r="E9" s="110" t="s">
        <v>2</v>
      </c>
      <c r="F9" s="51"/>
      <c r="G9" s="53"/>
      <c r="H9" s="42"/>
      <c r="I9" s="103"/>
      <c r="K9" s="102">
        <v>9</v>
      </c>
    </row>
    <row r="10" spans="2:11" ht="15">
      <c r="B10" s="52"/>
      <c r="C10" s="121"/>
      <c r="D10" s="109"/>
      <c r="E10" s="110"/>
      <c r="F10" s="6">
        <v>97.6</v>
      </c>
      <c r="G10" s="53">
        <v>65</v>
      </c>
      <c r="H10" s="42"/>
      <c r="I10" s="103"/>
      <c r="K10" s="102">
        <v>489</v>
      </c>
    </row>
    <row r="11" spans="2:11" ht="15">
      <c r="C11" s="151" t="s">
        <v>325</v>
      </c>
      <c r="D11" s="153" t="s">
        <v>254</v>
      </c>
      <c r="E11" s="155" t="s">
        <v>2</v>
      </c>
      <c r="F11" s="6">
        <v>97.6</v>
      </c>
      <c r="G11" s="53"/>
      <c r="H11" s="43"/>
      <c r="I11" s="124"/>
      <c r="K11" s="102">
        <v>986</v>
      </c>
    </row>
    <row r="12" spans="2:11" ht="15">
      <c r="B12" s="52"/>
      <c r="C12" s="152"/>
      <c r="D12" s="154"/>
      <c r="E12" s="156"/>
      <c r="F12" s="6"/>
      <c r="G12" s="53"/>
      <c r="H12" s="43"/>
      <c r="I12" s="125"/>
      <c r="K12" s="102">
        <v>4089</v>
      </c>
    </row>
    <row r="13" spans="2:11" ht="15">
      <c r="C13" s="146" t="s">
        <v>255</v>
      </c>
      <c r="D13" s="147" t="s">
        <v>254</v>
      </c>
      <c r="E13" s="148" t="s">
        <v>146</v>
      </c>
      <c r="F13" s="6">
        <v>27</v>
      </c>
      <c r="G13" s="53">
        <v>28</v>
      </c>
      <c r="H13" s="111"/>
      <c r="I13" s="113"/>
      <c r="K13" s="102">
        <v>593</v>
      </c>
    </row>
    <row r="14" spans="2:11" ht="15">
      <c r="B14" s="52"/>
      <c r="C14" s="130"/>
      <c r="D14" s="131"/>
      <c r="E14" s="132"/>
      <c r="F14" s="6"/>
      <c r="G14" s="53"/>
      <c r="H14" s="112"/>
      <c r="I14" s="114"/>
      <c r="K14" s="102">
        <f>SUM(K9:K13)</f>
        <v>6166</v>
      </c>
    </row>
    <row r="15" spans="2:11" ht="15">
      <c r="C15" s="108">
        <v>100</v>
      </c>
      <c r="D15" s="109" t="s">
        <v>3</v>
      </c>
      <c r="E15" s="110" t="s">
        <v>2</v>
      </c>
      <c r="F15" s="6">
        <v>31</v>
      </c>
      <c r="G15" s="53">
        <v>26</v>
      </c>
      <c r="H15" s="42"/>
      <c r="I15" s="103"/>
      <c r="K15" s="102"/>
    </row>
    <row r="16" spans="2:11">
      <c r="B16" s="52"/>
      <c r="C16" s="108"/>
      <c r="D16" s="109"/>
      <c r="E16" s="110"/>
      <c r="F16" s="6"/>
      <c r="G16" s="53"/>
      <c r="H16" s="42"/>
      <c r="I16" s="103"/>
    </row>
    <row r="17" spans="2:9">
      <c r="C17" s="146" t="s">
        <v>383</v>
      </c>
      <c r="D17" s="147" t="s">
        <v>390</v>
      </c>
      <c r="E17" s="148" t="s">
        <v>2</v>
      </c>
      <c r="F17" s="6"/>
      <c r="G17" s="53"/>
      <c r="H17" s="42"/>
      <c r="I17" s="103"/>
    </row>
    <row r="18" spans="2:9">
      <c r="B18" s="52"/>
      <c r="C18" s="130"/>
      <c r="D18" s="131"/>
      <c r="E18" s="132"/>
      <c r="F18" s="6">
        <v>33</v>
      </c>
      <c r="G18" s="53"/>
      <c r="H18" s="42"/>
      <c r="I18" s="103"/>
    </row>
    <row r="19" spans="2:9">
      <c r="C19" s="146" t="s">
        <v>410</v>
      </c>
      <c r="D19" s="147" t="s">
        <v>105</v>
      </c>
      <c r="E19" s="148" t="s">
        <v>3</v>
      </c>
      <c r="F19" s="6"/>
      <c r="G19" s="53"/>
      <c r="H19" s="42"/>
      <c r="I19" s="103"/>
    </row>
    <row r="20" spans="2:9">
      <c r="B20" s="52"/>
      <c r="C20" s="130"/>
      <c r="D20" s="131"/>
      <c r="E20" s="132"/>
      <c r="F20" s="6"/>
      <c r="G20" s="53"/>
      <c r="H20" s="42"/>
      <c r="I20" s="103"/>
    </row>
    <row r="21" spans="2:9">
      <c r="C21" s="146">
        <v>101</v>
      </c>
      <c r="D21" s="147" t="s">
        <v>4</v>
      </c>
      <c r="E21" s="148" t="s">
        <v>2</v>
      </c>
      <c r="F21" s="6">
        <v>22</v>
      </c>
      <c r="G21" s="53">
        <v>25</v>
      </c>
      <c r="H21" s="42"/>
      <c r="I21" s="103"/>
    </row>
    <row r="22" spans="2:9">
      <c r="B22" s="52"/>
      <c r="C22" s="130"/>
      <c r="D22" s="131"/>
      <c r="E22" s="132"/>
      <c r="F22" s="6"/>
      <c r="G22" s="53"/>
      <c r="H22" s="42"/>
      <c r="I22" s="103"/>
    </row>
    <row r="23" spans="2:9">
      <c r="C23" s="108">
        <v>102</v>
      </c>
      <c r="D23" s="109" t="s">
        <v>5</v>
      </c>
      <c r="E23" s="110" t="s">
        <v>6</v>
      </c>
      <c r="F23" s="6">
        <v>19</v>
      </c>
      <c r="G23" s="53">
        <v>25</v>
      </c>
      <c r="H23" s="42"/>
      <c r="I23" s="103"/>
    </row>
    <row r="24" spans="2:9">
      <c r="B24" s="52"/>
      <c r="C24" s="108"/>
      <c r="D24" s="109"/>
      <c r="E24" s="110"/>
      <c r="F24" s="6"/>
      <c r="G24" s="53"/>
      <c r="H24" s="42"/>
      <c r="I24" s="103"/>
    </row>
    <row r="25" spans="2:9">
      <c r="C25" s="146">
        <v>103</v>
      </c>
      <c r="D25" s="147" t="s">
        <v>7</v>
      </c>
      <c r="E25" s="148" t="s">
        <v>8</v>
      </c>
      <c r="F25" s="6">
        <v>6.5</v>
      </c>
      <c r="G25" s="53">
        <v>8</v>
      </c>
      <c r="H25" s="42"/>
      <c r="I25" s="113"/>
    </row>
    <row r="26" spans="2:9">
      <c r="B26" s="52"/>
      <c r="C26" s="130"/>
      <c r="D26" s="131"/>
      <c r="E26" s="132"/>
      <c r="F26" s="6"/>
      <c r="G26" s="53"/>
      <c r="H26" s="42"/>
      <c r="I26" s="114"/>
    </row>
    <row r="27" spans="2:9">
      <c r="C27" s="146">
        <v>103</v>
      </c>
      <c r="D27" s="147" t="s">
        <v>9</v>
      </c>
      <c r="E27" s="148" t="s">
        <v>8</v>
      </c>
      <c r="F27" s="6">
        <v>8.5</v>
      </c>
      <c r="G27" s="53">
        <v>13</v>
      </c>
      <c r="H27" s="111"/>
      <c r="I27" s="113"/>
    </row>
    <row r="28" spans="2:9">
      <c r="B28" s="52"/>
      <c r="C28" s="130"/>
      <c r="D28" s="131"/>
      <c r="E28" s="132"/>
      <c r="F28" s="6"/>
      <c r="G28" s="53"/>
      <c r="H28" s="112"/>
      <c r="I28" s="114"/>
    </row>
    <row r="29" spans="2:9">
      <c r="C29" s="146" t="s">
        <v>10</v>
      </c>
      <c r="D29" s="147" t="s">
        <v>9</v>
      </c>
      <c r="E29" s="148" t="s">
        <v>9</v>
      </c>
      <c r="F29" s="6">
        <v>10.5</v>
      </c>
      <c r="G29" s="53"/>
      <c r="H29" s="111"/>
      <c r="I29" s="113"/>
    </row>
    <row r="30" spans="2:9">
      <c r="B30" s="52"/>
      <c r="C30" s="130"/>
      <c r="D30" s="131"/>
      <c r="E30" s="132"/>
      <c r="F30" s="6"/>
      <c r="G30" s="53"/>
      <c r="H30" s="112"/>
      <c r="I30" s="114"/>
    </row>
    <row r="31" spans="2:9">
      <c r="C31" s="108">
        <v>104</v>
      </c>
      <c r="D31" s="109" t="s">
        <v>11</v>
      </c>
      <c r="E31" s="110" t="s">
        <v>12</v>
      </c>
      <c r="F31" s="6">
        <v>13.5</v>
      </c>
      <c r="G31" s="53">
        <v>20</v>
      </c>
      <c r="H31" s="42"/>
      <c r="I31" s="103"/>
    </row>
    <row r="32" spans="2:9">
      <c r="B32" s="52"/>
      <c r="C32" s="108"/>
      <c r="D32" s="109"/>
      <c r="E32" s="110"/>
      <c r="F32" s="6"/>
      <c r="G32" s="53"/>
      <c r="H32" s="42"/>
      <c r="I32" s="103"/>
    </row>
    <row r="33" spans="2:9">
      <c r="C33" s="146">
        <v>107</v>
      </c>
      <c r="D33" s="147" t="s">
        <v>155</v>
      </c>
      <c r="E33" s="148" t="s">
        <v>8</v>
      </c>
      <c r="F33" s="6">
        <v>13</v>
      </c>
      <c r="G33" s="53">
        <v>20</v>
      </c>
      <c r="H33" s="42"/>
      <c r="I33" s="113"/>
    </row>
    <row r="34" spans="2:9">
      <c r="B34" s="52"/>
      <c r="C34" s="130"/>
      <c r="D34" s="131"/>
      <c r="E34" s="132"/>
      <c r="F34" s="6"/>
      <c r="G34" s="53"/>
      <c r="H34" s="42"/>
      <c r="I34" s="114"/>
    </row>
    <row r="35" spans="2:9">
      <c r="C35" s="108">
        <v>112</v>
      </c>
      <c r="D35" s="109" t="s">
        <v>13</v>
      </c>
      <c r="E35" s="110" t="s">
        <v>6</v>
      </c>
      <c r="F35" s="6">
        <v>17.3</v>
      </c>
      <c r="G35" s="53">
        <v>25</v>
      </c>
      <c r="H35" s="42"/>
      <c r="I35" s="103"/>
    </row>
    <row r="36" spans="2:9">
      <c r="B36" s="52"/>
      <c r="C36" s="108"/>
      <c r="D36" s="109"/>
      <c r="E36" s="110"/>
      <c r="F36" s="6"/>
      <c r="G36" s="53"/>
      <c r="H36" s="42"/>
      <c r="I36" s="103"/>
    </row>
    <row r="37" spans="2:9">
      <c r="C37" s="146">
        <v>115</v>
      </c>
      <c r="D37" s="147" t="s">
        <v>14</v>
      </c>
      <c r="E37" s="148" t="s">
        <v>2</v>
      </c>
      <c r="F37" s="6">
        <v>5.5</v>
      </c>
      <c r="G37" s="53"/>
      <c r="H37" s="42"/>
      <c r="I37" s="103"/>
    </row>
    <row r="38" spans="2:9">
      <c r="B38" s="52"/>
      <c r="C38" s="130"/>
      <c r="D38" s="131"/>
      <c r="E38" s="132"/>
      <c r="F38" s="6"/>
      <c r="G38" s="53"/>
      <c r="H38" s="42"/>
      <c r="I38" s="103"/>
    </row>
    <row r="39" spans="2:9">
      <c r="C39" s="108">
        <v>117</v>
      </c>
      <c r="D39" s="109" t="s">
        <v>15</v>
      </c>
      <c r="E39" s="110" t="s">
        <v>14</v>
      </c>
      <c r="F39" s="6">
        <v>10</v>
      </c>
      <c r="G39" s="53">
        <v>18</v>
      </c>
      <c r="H39" s="42"/>
      <c r="I39" s="103"/>
    </row>
    <row r="40" spans="2:9">
      <c r="B40" s="52"/>
      <c r="C40" s="108"/>
      <c r="D40" s="109"/>
      <c r="E40" s="110"/>
      <c r="F40" s="6"/>
      <c r="G40" s="53"/>
      <c r="H40" s="42"/>
      <c r="I40" s="103"/>
    </row>
    <row r="41" spans="2:9">
      <c r="C41" s="108">
        <v>118</v>
      </c>
      <c r="D41" s="109" t="s">
        <v>16</v>
      </c>
      <c r="E41" s="110" t="s">
        <v>17</v>
      </c>
      <c r="F41" s="6">
        <v>10</v>
      </c>
      <c r="G41" s="53">
        <v>18</v>
      </c>
      <c r="H41" s="42"/>
      <c r="I41" s="103"/>
    </row>
    <row r="42" spans="2:9">
      <c r="B42" s="52"/>
      <c r="C42" s="108"/>
      <c r="D42" s="109"/>
      <c r="E42" s="110"/>
      <c r="F42" s="6"/>
      <c r="G42" s="53"/>
      <c r="H42" s="42"/>
      <c r="I42" s="103"/>
    </row>
    <row r="43" spans="2:9">
      <c r="B43" s="52"/>
      <c r="C43" s="108">
        <v>119</v>
      </c>
      <c r="D43" s="109" t="s">
        <v>14</v>
      </c>
      <c r="E43" s="110" t="s">
        <v>13</v>
      </c>
      <c r="F43" s="6">
        <v>6.1</v>
      </c>
      <c r="G43" s="53">
        <v>20</v>
      </c>
      <c r="H43" s="42"/>
      <c r="I43" s="103"/>
    </row>
    <row r="44" spans="2:9">
      <c r="B44" s="52"/>
      <c r="C44" s="108"/>
      <c r="D44" s="109"/>
      <c r="E44" s="110"/>
      <c r="F44" s="6"/>
      <c r="G44" s="53"/>
      <c r="H44" s="42"/>
      <c r="I44" s="103"/>
    </row>
    <row r="45" spans="2:9">
      <c r="B45" s="52"/>
      <c r="C45" s="149" t="s">
        <v>18</v>
      </c>
      <c r="D45" s="147" t="s">
        <v>16</v>
      </c>
      <c r="E45" s="148" t="s">
        <v>19</v>
      </c>
      <c r="F45" s="6"/>
      <c r="G45" s="53"/>
      <c r="H45" s="111"/>
      <c r="I45" s="113"/>
    </row>
    <row r="46" spans="2:9">
      <c r="B46" s="52"/>
      <c r="C46" s="150"/>
      <c r="D46" s="131"/>
      <c r="E46" s="132"/>
      <c r="F46" s="6"/>
      <c r="G46" s="53"/>
      <c r="H46" s="112"/>
      <c r="I46" s="114"/>
    </row>
    <row r="47" spans="2:9">
      <c r="B47" s="52"/>
      <c r="C47" s="8">
        <v>121</v>
      </c>
      <c r="D47" s="9" t="s">
        <v>433</v>
      </c>
      <c r="E47" s="34" t="s">
        <v>434</v>
      </c>
      <c r="F47" s="6"/>
      <c r="G47" s="53"/>
      <c r="H47" s="45"/>
      <c r="I47" s="10"/>
    </row>
    <row r="48" spans="2:9">
      <c r="B48" s="52"/>
      <c r="C48" s="149" t="s">
        <v>22</v>
      </c>
      <c r="D48" s="147" t="s">
        <v>23</v>
      </c>
      <c r="E48" s="148" t="s">
        <v>327</v>
      </c>
      <c r="F48" s="6">
        <v>2</v>
      </c>
      <c r="G48" s="53"/>
      <c r="H48" s="111"/>
      <c r="I48" s="113"/>
    </row>
    <row r="49" spans="2:9">
      <c r="B49" s="52"/>
      <c r="C49" s="150"/>
      <c r="D49" s="131"/>
      <c r="E49" s="132"/>
      <c r="F49" s="6"/>
      <c r="G49" s="53"/>
      <c r="H49" s="112"/>
      <c r="I49" s="114"/>
    </row>
    <row r="50" spans="2:9">
      <c r="B50" s="52"/>
      <c r="C50" s="146">
        <v>122</v>
      </c>
      <c r="D50" s="147" t="s">
        <v>1</v>
      </c>
      <c r="E50" s="148" t="s">
        <v>24</v>
      </c>
      <c r="F50" s="6">
        <v>44</v>
      </c>
      <c r="G50" s="53"/>
      <c r="H50" s="42"/>
      <c r="I50" s="113"/>
    </row>
    <row r="51" spans="2:9">
      <c r="B51" s="52"/>
      <c r="C51" s="130"/>
      <c r="D51" s="131"/>
      <c r="E51" s="132"/>
      <c r="F51" s="6"/>
      <c r="G51" s="53"/>
      <c r="H51" s="42"/>
      <c r="I51" s="114"/>
    </row>
    <row r="52" spans="2:9">
      <c r="B52" s="52"/>
      <c r="C52" s="146">
        <v>124</v>
      </c>
      <c r="D52" s="147" t="s">
        <v>25</v>
      </c>
      <c r="E52" s="148" t="s">
        <v>13</v>
      </c>
      <c r="F52" s="6">
        <v>28</v>
      </c>
      <c r="G52" s="53">
        <v>26</v>
      </c>
      <c r="H52" s="111"/>
      <c r="I52" s="113"/>
    </row>
    <row r="53" spans="2:9">
      <c r="B53" s="52"/>
      <c r="C53" s="130"/>
      <c r="D53" s="131"/>
      <c r="E53" s="132"/>
      <c r="F53" s="6"/>
      <c r="G53" s="53"/>
      <c r="H53" s="112"/>
      <c r="I53" s="114"/>
    </row>
    <row r="54" spans="2:9">
      <c r="B54" s="52"/>
      <c r="C54" s="146">
        <v>125</v>
      </c>
      <c r="D54" s="147" t="s">
        <v>13</v>
      </c>
      <c r="E54" s="148" t="s">
        <v>26</v>
      </c>
      <c r="F54" s="6">
        <v>26.4</v>
      </c>
      <c r="G54" s="53">
        <v>22</v>
      </c>
      <c r="H54" s="111"/>
      <c r="I54" s="103"/>
    </row>
    <row r="55" spans="2:9">
      <c r="B55" s="52"/>
      <c r="C55" s="130"/>
      <c r="D55" s="131"/>
      <c r="E55" s="132"/>
      <c r="F55" s="6"/>
      <c r="G55" s="53"/>
      <c r="H55" s="112"/>
      <c r="I55" s="103"/>
    </row>
    <row r="56" spans="2:9">
      <c r="B56" s="52"/>
      <c r="C56" s="108">
        <v>125</v>
      </c>
      <c r="D56" s="109" t="s">
        <v>13</v>
      </c>
      <c r="E56" s="110" t="s">
        <v>28</v>
      </c>
      <c r="F56" s="6">
        <v>44.8</v>
      </c>
      <c r="G56" s="53">
        <v>33</v>
      </c>
      <c r="H56" s="42"/>
      <c r="I56" s="103"/>
    </row>
    <row r="57" spans="2:9" ht="13.5" thickBot="1">
      <c r="B57" s="52"/>
      <c r="C57" s="143"/>
      <c r="D57" s="144"/>
      <c r="E57" s="145"/>
      <c r="F57" s="39"/>
      <c r="G57" s="61"/>
      <c r="H57" s="62"/>
      <c r="I57" s="141"/>
    </row>
    <row r="58" spans="2:9">
      <c r="B58" s="52"/>
      <c r="C58" s="58"/>
      <c r="D58" s="59"/>
      <c r="E58" s="59"/>
      <c r="F58" s="50"/>
      <c r="G58" s="60"/>
      <c r="H58" s="50"/>
      <c r="I58" s="50"/>
    </row>
    <row r="59" spans="2:9">
      <c r="B59" s="52"/>
      <c r="C59" s="58"/>
      <c r="D59" s="59"/>
      <c r="E59" s="59"/>
      <c r="F59" s="50"/>
      <c r="G59" s="60"/>
      <c r="H59" s="50"/>
      <c r="I59" s="50"/>
    </row>
    <row r="60" spans="2:9">
      <c r="B60" s="52"/>
      <c r="C60" s="58"/>
      <c r="D60" s="59"/>
      <c r="E60" s="59"/>
      <c r="F60" s="50"/>
      <c r="G60" s="60"/>
      <c r="H60" s="50"/>
      <c r="I60" s="50"/>
    </row>
    <row r="61" spans="2:9">
      <c r="B61" s="52"/>
      <c r="C61" s="58"/>
      <c r="D61" s="59"/>
      <c r="E61" s="59"/>
      <c r="F61" s="50"/>
      <c r="G61" s="60"/>
      <c r="H61" s="50"/>
      <c r="I61" s="50"/>
    </row>
    <row r="62" spans="2:9">
      <c r="B62" s="52"/>
      <c r="C62" s="146">
        <v>126</v>
      </c>
      <c r="D62" s="147" t="s">
        <v>32</v>
      </c>
      <c r="E62" s="148" t="s">
        <v>30</v>
      </c>
      <c r="F62" s="6">
        <v>6.3</v>
      </c>
      <c r="G62" s="53"/>
      <c r="H62" s="111"/>
      <c r="I62" s="103"/>
    </row>
    <row r="63" spans="2:9" ht="13.5" thickBot="1">
      <c r="B63" s="52"/>
      <c r="C63" s="161"/>
      <c r="D63" s="162"/>
      <c r="E63" s="163"/>
      <c r="F63" s="39"/>
      <c r="G63" s="61"/>
      <c r="H63" s="160"/>
      <c r="I63" s="141"/>
    </row>
    <row r="64" spans="2:9">
      <c r="B64" s="52"/>
      <c r="C64" s="157">
        <v>127</v>
      </c>
      <c r="D64" s="158" t="s">
        <v>33</v>
      </c>
      <c r="E64" s="159" t="s">
        <v>2</v>
      </c>
      <c r="F64" s="15">
        <v>38.799999999999997</v>
      </c>
      <c r="G64" s="57"/>
      <c r="H64" s="44"/>
      <c r="I64" s="114"/>
    </row>
    <row r="65" spans="2:9">
      <c r="B65" s="52"/>
      <c r="C65" s="130"/>
      <c r="D65" s="131"/>
      <c r="E65" s="132"/>
      <c r="F65" s="6"/>
      <c r="G65" s="53"/>
      <c r="H65" s="42"/>
      <c r="I65" s="103"/>
    </row>
    <row r="66" spans="2:9">
      <c r="B66" s="52"/>
      <c r="C66" s="146">
        <v>128</v>
      </c>
      <c r="D66" s="147" t="s">
        <v>35</v>
      </c>
      <c r="E66" s="148" t="s">
        <v>36</v>
      </c>
      <c r="F66" s="6">
        <v>13</v>
      </c>
      <c r="G66" s="53"/>
      <c r="H66" s="111"/>
      <c r="I66" s="103"/>
    </row>
    <row r="67" spans="2:9">
      <c r="B67" s="52"/>
      <c r="C67" s="130"/>
      <c r="D67" s="131"/>
      <c r="E67" s="132"/>
      <c r="F67" s="6"/>
      <c r="G67" s="53"/>
      <c r="H67" s="112"/>
      <c r="I67" s="103"/>
    </row>
    <row r="68" spans="2:9">
      <c r="B68" s="52"/>
      <c r="C68" s="27">
        <v>128</v>
      </c>
      <c r="D68" s="28" t="s">
        <v>36</v>
      </c>
      <c r="E68" s="40" t="s">
        <v>2</v>
      </c>
      <c r="F68" s="6"/>
      <c r="G68" s="53"/>
      <c r="H68" s="38"/>
      <c r="I68" s="14"/>
    </row>
    <row r="69" spans="2:9">
      <c r="B69" s="52"/>
      <c r="C69" s="27">
        <v>128</v>
      </c>
      <c r="D69" s="28" t="s">
        <v>35</v>
      </c>
      <c r="E69" s="40" t="s">
        <v>436</v>
      </c>
      <c r="F69" s="6"/>
      <c r="G69" s="53"/>
      <c r="H69" s="38"/>
      <c r="I69" s="14"/>
    </row>
    <row r="70" spans="2:9">
      <c r="B70" s="52"/>
      <c r="C70" s="27">
        <v>128</v>
      </c>
      <c r="D70" s="28" t="s">
        <v>435</v>
      </c>
      <c r="E70" s="40" t="s">
        <v>50</v>
      </c>
      <c r="F70" s="6"/>
      <c r="G70" s="53"/>
      <c r="H70" s="38"/>
      <c r="I70" s="14"/>
    </row>
    <row r="71" spans="2:9">
      <c r="B71" s="52"/>
      <c r="C71" s="149" t="s">
        <v>37</v>
      </c>
      <c r="D71" s="147" t="s">
        <v>13</v>
      </c>
      <c r="E71" s="148" t="s">
        <v>38</v>
      </c>
      <c r="F71" s="6">
        <v>22</v>
      </c>
      <c r="G71" s="53"/>
      <c r="H71" s="111"/>
      <c r="I71" s="113"/>
    </row>
    <row r="72" spans="2:9">
      <c r="B72" s="52"/>
      <c r="C72" s="150"/>
      <c r="D72" s="131"/>
      <c r="E72" s="132"/>
      <c r="F72" s="6"/>
      <c r="G72" s="53"/>
      <c r="H72" s="112"/>
      <c r="I72" s="114"/>
    </row>
    <row r="73" spans="2:9">
      <c r="B73" s="52"/>
      <c r="C73" s="149" t="s">
        <v>40</v>
      </c>
      <c r="D73" s="147" t="s">
        <v>30</v>
      </c>
      <c r="E73" s="148" t="s">
        <v>41</v>
      </c>
      <c r="F73" s="6">
        <v>11</v>
      </c>
      <c r="G73" s="53"/>
      <c r="H73" s="111"/>
      <c r="I73" s="113"/>
    </row>
    <row r="74" spans="2:9">
      <c r="B74" s="52"/>
      <c r="C74" s="150"/>
      <c r="D74" s="131"/>
      <c r="E74" s="132"/>
      <c r="F74" s="6"/>
      <c r="G74" s="53"/>
      <c r="H74" s="112"/>
      <c r="I74" s="114"/>
    </row>
    <row r="75" spans="2:9">
      <c r="B75" s="52"/>
      <c r="C75" s="149" t="s">
        <v>42</v>
      </c>
      <c r="D75" s="147" t="s">
        <v>30</v>
      </c>
      <c r="E75" s="148" t="s">
        <v>43</v>
      </c>
      <c r="F75" s="6"/>
      <c r="G75" s="53"/>
      <c r="H75" s="111"/>
      <c r="I75" s="113"/>
    </row>
    <row r="76" spans="2:9">
      <c r="B76" s="52"/>
      <c r="C76" s="150"/>
      <c r="D76" s="131"/>
      <c r="E76" s="132"/>
      <c r="F76" s="6"/>
      <c r="G76" s="53"/>
      <c r="H76" s="112"/>
      <c r="I76" s="114"/>
    </row>
    <row r="77" spans="2:9">
      <c r="B77" s="52"/>
      <c r="C77" s="146">
        <v>131</v>
      </c>
      <c r="D77" s="147" t="s">
        <v>45</v>
      </c>
      <c r="E77" s="148" t="s">
        <v>13</v>
      </c>
      <c r="F77" s="6">
        <v>16.5</v>
      </c>
      <c r="G77" s="53">
        <v>25</v>
      </c>
      <c r="H77" s="42"/>
      <c r="I77" s="113"/>
    </row>
    <row r="78" spans="2:9">
      <c r="B78" s="52"/>
      <c r="C78" s="130"/>
      <c r="D78" s="131"/>
      <c r="E78" s="132"/>
      <c r="F78" s="6"/>
      <c r="G78" s="53"/>
      <c r="H78" s="42"/>
      <c r="I78" s="114"/>
    </row>
    <row r="79" spans="2:9">
      <c r="B79" s="52"/>
      <c r="C79" s="146">
        <v>134</v>
      </c>
      <c r="D79" s="147" t="s">
        <v>46</v>
      </c>
      <c r="E79" s="148" t="s">
        <v>47</v>
      </c>
      <c r="F79" s="6">
        <v>26.4</v>
      </c>
      <c r="G79" s="53">
        <v>26</v>
      </c>
      <c r="H79" s="42"/>
      <c r="I79" s="113"/>
    </row>
    <row r="80" spans="2:9">
      <c r="B80" s="52"/>
      <c r="C80" s="130"/>
      <c r="D80" s="131"/>
      <c r="E80" s="132"/>
      <c r="F80" s="6"/>
      <c r="G80" s="53"/>
      <c r="H80" s="42"/>
      <c r="I80" s="114"/>
    </row>
    <row r="81" spans="2:9">
      <c r="B81" s="52"/>
      <c r="C81" s="108">
        <v>135</v>
      </c>
      <c r="D81" s="109" t="s">
        <v>48</v>
      </c>
      <c r="E81" s="110" t="s">
        <v>50</v>
      </c>
      <c r="F81" s="6">
        <v>17.600000000000001</v>
      </c>
      <c r="G81" s="53">
        <v>23</v>
      </c>
      <c r="H81" s="42"/>
      <c r="I81" s="103"/>
    </row>
    <row r="82" spans="2:9">
      <c r="B82" s="52"/>
      <c r="C82" s="108"/>
      <c r="D82" s="109"/>
      <c r="E82" s="110"/>
      <c r="F82" s="6"/>
      <c r="G82" s="53"/>
      <c r="H82" s="42"/>
      <c r="I82" s="103"/>
    </row>
    <row r="83" spans="2:9">
      <c r="B83" s="52"/>
      <c r="C83" s="121">
        <v>138</v>
      </c>
      <c r="D83" s="109" t="s">
        <v>52</v>
      </c>
      <c r="E83" s="110" t="s">
        <v>8</v>
      </c>
      <c r="F83" s="6">
        <v>16.8</v>
      </c>
      <c r="G83" s="53">
        <v>22</v>
      </c>
      <c r="H83" s="42"/>
      <c r="I83" s="103"/>
    </row>
    <row r="84" spans="2:9">
      <c r="B84" s="52"/>
      <c r="C84" s="121"/>
      <c r="D84" s="109"/>
      <c r="E84" s="110"/>
      <c r="F84" s="6"/>
      <c r="G84" s="53"/>
      <c r="H84" s="42"/>
      <c r="I84" s="103"/>
    </row>
    <row r="85" spans="2:9">
      <c r="B85" s="52"/>
      <c r="C85" s="151" t="s">
        <v>331</v>
      </c>
      <c r="D85" s="153" t="s">
        <v>52</v>
      </c>
      <c r="E85" s="155" t="s">
        <v>8</v>
      </c>
      <c r="F85" s="6"/>
      <c r="G85" s="53"/>
      <c r="H85" s="43"/>
      <c r="I85" s="124"/>
    </row>
    <row r="86" spans="2:9">
      <c r="B86" s="52"/>
      <c r="C86" s="152"/>
      <c r="D86" s="154"/>
      <c r="E86" s="156"/>
      <c r="F86" s="6"/>
      <c r="G86" s="53"/>
      <c r="H86" s="43"/>
      <c r="I86" s="125"/>
    </row>
    <row r="87" spans="2:9">
      <c r="B87" s="52"/>
      <c r="C87" s="149" t="s">
        <v>156</v>
      </c>
      <c r="D87" s="147" t="s">
        <v>157</v>
      </c>
      <c r="E87" s="148" t="s">
        <v>8</v>
      </c>
      <c r="F87" s="6">
        <v>22.8</v>
      </c>
      <c r="G87" s="53">
        <v>25</v>
      </c>
      <c r="H87" s="42"/>
      <c r="I87" s="113"/>
    </row>
    <row r="88" spans="2:9">
      <c r="B88" s="52"/>
      <c r="C88" s="150"/>
      <c r="D88" s="131"/>
      <c r="E88" s="132"/>
      <c r="F88" s="6"/>
      <c r="G88" s="53"/>
      <c r="H88" s="42"/>
      <c r="I88" s="114"/>
    </row>
    <row r="89" spans="2:9">
      <c r="B89" s="52"/>
      <c r="C89" s="12" t="s">
        <v>418</v>
      </c>
      <c r="D89" s="13" t="s">
        <v>361</v>
      </c>
      <c r="E89" s="35" t="s">
        <v>8</v>
      </c>
      <c r="F89" s="6">
        <v>18</v>
      </c>
      <c r="G89" s="53"/>
      <c r="H89" s="42"/>
      <c r="I89" s="14"/>
    </row>
    <row r="90" spans="2:9">
      <c r="B90" s="52"/>
      <c r="C90" s="149" t="s">
        <v>360</v>
      </c>
      <c r="D90" s="147" t="s">
        <v>361</v>
      </c>
      <c r="E90" s="148" t="s">
        <v>8</v>
      </c>
      <c r="F90" s="6">
        <v>18</v>
      </c>
      <c r="G90" s="53"/>
      <c r="H90" s="42"/>
      <c r="I90" s="113"/>
    </row>
    <row r="91" spans="2:9">
      <c r="B91" s="52"/>
      <c r="C91" s="150"/>
      <c r="D91" s="131"/>
      <c r="E91" s="132"/>
      <c r="F91" s="6"/>
      <c r="G91" s="53"/>
      <c r="H91" s="42"/>
      <c r="I91" s="114"/>
    </row>
    <row r="92" spans="2:9">
      <c r="B92" s="52"/>
      <c r="C92" s="121">
        <v>139</v>
      </c>
      <c r="D92" s="109" t="s">
        <v>56</v>
      </c>
      <c r="E92" s="109" t="s">
        <v>55</v>
      </c>
      <c r="F92" s="6">
        <v>16</v>
      </c>
      <c r="G92" s="53"/>
      <c r="H92" s="111"/>
      <c r="I92" s="113"/>
    </row>
    <row r="93" spans="2:9">
      <c r="B93" s="52"/>
      <c r="C93" s="121"/>
      <c r="D93" s="109"/>
      <c r="E93" s="109"/>
      <c r="F93" s="6"/>
      <c r="G93" s="53"/>
      <c r="H93" s="112"/>
      <c r="I93" s="114"/>
    </row>
    <row r="94" spans="2:9">
      <c r="B94" s="52"/>
      <c r="C94" s="121" t="s">
        <v>54</v>
      </c>
      <c r="D94" s="109" t="s">
        <v>34</v>
      </c>
      <c r="E94" s="109" t="s">
        <v>55</v>
      </c>
      <c r="F94" s="6">
        <v>9</v>
      </c>
      <c r="G94" s="53"/>
      <c r="H94" s="111"/>
      <c r="I94" s="113"/>
    </row>
    <row r="95" spans="2:9">
      <c r="B95" s="52"/>
      <c r="C95" s="121"/>
      <c r="D95" s="109"/>
      <c r="E95" s="109"/>
      <c r="F95" s="6"/>
      <c r="G95" s="53"/>
      <c r="H95" s="112"/>
      <c r="I95" s="114"/>
    </row>
    <row r="96" spans="2:9">
      <c r="B96" s="52"/>
      <c r="C96" s="121" t="s">
        <v>57</v>
      </c>
      <c r="D96" s="109" t="s">
        <v>58</v>
      </c>
      <c r="E96" s="109" t="s">
        <v>50</v>
      </c>
      <c r="F96" s="6"/>
      <c r="G96" s="53"/>
      <c r="H96" s="111"/>
      <c r="I96" s="113"/>
    </row>
    <row r="97" spans="2:9">
      <c r="B97" s="52"/>
      <c r="C97" s="121"/>
      <c r="D97" s="109"/>
      <c r="E97" s="109"/>
      <c r="F97" s="6"/>
      <c r="G97" s="53"/>
      <c r="H97" s="112"/>
      <c r="I97" s="114"/>
    </row>
    <row r="98" spans="2:9">
      <c r="B98" s="52"/>
      <c r="C98" s="16" t="s">
        <v>445</v>
      </c>
      <c r="D98" s="5" t="s">
        <v>34</v>
      </c>
      <c r="E98" s="5" t="s">
        <v>446</v>
      </c>
      <c r="F98" s="6"/>
      <c r="G98" s="53"/>
      <c r="H98" s="44"/>
      <c r="I98" s="15"/>
    </row>
    <row r="99" spans="2:9">
      <c r="B99" s="52"/>
      <c r="C99" s="108">
        <v>140</v>
      </c>
      <c r="D99" s="109" t="s">
        <v>45</v>
      </c>
      <c r="E99" s="110" t="s">
        <v>59</v>
      </c>
      <c r="F99" s="6">
        <v>9.6999999999999993</v>
      </c>
      <c r="G99" s="53">
        <v>15</v>
      </c>
      <c r="H99" s="42"/>
      <c r="I99" s="103"/>
    </row>
    <row r="100" spans="2:9">
      <c r="B100" s="52"/>
      <c r="C100" s="108"/>
      <c r="D100" s="109"/>
      <c r="E100" s="110"/>
      <c r="F100" s="6"/>
      <c r="G100" s="53"/>
      <c r="H100" s="42"/>
      <c r="I100" s="103"/>
    </row>
    <row r="101" spans="2:9">
      <c r="B101" s="52"/>
      <c r="C101" s="108">
        <v>141</v>
      </c>
      <c r="D101" s="109" t="s">
        <v>60</v>
      </c>
      <c r="E101" s="110" t="s">
        <v>9</v>
      </c>
      <c r="F101" s="6">
        <v>3.5</v>
      </c>
      <c r="G101" s="53">
        <v>8</v>
      </c>
      <c r="H101" s="42"/>
      <c r="I101" s="103"/>
    </row>
    <row r="102" spans="2:9">
      <c r="B102" s="52"/>
      <c r="C102" s="108"/>
      <c r="D102" s="109"/>
      <c r="E102" s="110"/>
      <c r="F102" s="6"/>
      <c r="G102" s="53"/>
      <c r="H102" s="42"/>
      <c r="I102" s="103"/>
    </row>
    <row r="103" spans="2:9">
      <c r="B103" s="52"/>
      <c r="C103" s="108">
        <v>143</v>
      </c>
      <c r="D103" s="109" t="s">
        <v>61</v>
      </c>
      <c r="E103" s="110" t="s">
        <v>2</v>
      </c>
      <c r="F103" s="6">
        <v>27</v>
      </c>
      <c r="G103" s="53">
        <v>27</v>
      </c>
      <c r="H103" s="42"/>
      <c r="I103" s="103"/>
    </row>
    <row r="104" spans="2:9">
      <c r="B104" s="52"/>
      <c r="C104" s="108"/>
      <c r="D104" s="109"/>
      <c r="E104" s="110"/>
      <c r="F104" s="6"/>
      <c r="G104" s="53"/>
      <c r="H104" s="42"/>
      <c r="I104" s="103"/>
    </row>
    <row r="105" spans="2:9">
      <c r="B105" s="52"/>
      <c r="C105" s="105" t="s">
        <v>332</v>
      </c>
      <c r="D105" s="106" t="s">
        <v>61</v>
      </c>
      <c r="E105" s="107" t="s">
        <v>2</v>
      </c>
      <c r="F105" s="6">
        <v>27</v>
      </c>
      <c r="G105" s="53"/>
      <c r="H105" s="43"/>
      <c r="I105" s="104"/>
    </row>
    <row r="106" spans="2:9">
      <c r="B106" s="52"/>
      <c r="C106" s="105"/>
      <c r="D106" s="106"/>
      <c r="E106" s="107"/>
      <c r="F106" s="6"/>
      <c r="G106" s="53"/>
      <c r="H106" s="43"/>
      <c r="I106" s="104"/>
    </row>
    <row r="107" spans="2:9">
      <c r="B107" s="52"/>
      <c r="C107" s="108">
        <v>143</v>
      </c>
      <c r="D107" s="109" t="s">
        <v>62</v>
      </c>
      <c r="E107" s="110" t="s">
        <v>2</v>
      </c>
      <c r="F107" s="6">
        <v>15</v>
      </c>
      <c r="G107" s="53">
        <v>20</v>
      </c>
      <c r="H107" s="42"/>
      <c r="I107" s="103"/>
    </row>
    <row r="108" spans="2:9">
      <c r="B108" s="52"/>
      <c r="C108" s="108"/>
      <c r="D108" s="109"/>
      <c r="E108" s="110"/>
      <c r="F108" s="6"/>
      <c r="G108" s="53"/>
      <c r="H108" s="42"/>
      <c r="I108" s="103"/>
    </row>
    <row r="109" spans="2:9">
      <c r="B109" s="52"/>
      <c r="C109" s="146">
        <v>144</v>
      </c>
      <c r="D109" s="147" t="s">
        <v>63</v>
      </c>
      <c r="E109" s="148" t="s">
        <v>2</v>
      </c>
      <c r="F109" s="6">
        <v>8.6</v>
      </c>
      <c r="G109" s="53">
        <v>13</v>
      </c>
      <c r="H109" s="42"/>
      <c r="I109" s="113"/>
    </row>
    <row r="110" spans="2:9">
      <c r="B110" s="52"/>
      <c r="C110" s="130"/>
      <c r="D110" s="131"/>
      <c r="E110" s="132"/>
      <c r="F110" s="6"/>
      <c r="G110" s="53"/>
      <c r="H110" s="42"/>
      <c r="I110" s="114"/>
    </row>
    <row r="111" spans="2:9">
      <c r="B111" s="52"/>
      <c r="C111" s="146">
        <v>145</v>
      </c>
      <c r="D111" s="147" t="s">
        <v>64</v>
      </c>
      <c r="E111" s="148" t="s">
        <v>65</v>
      </c>
      <c r="F111" s="6">
        <v>10</v>
      </c>
      <c r="G111" s="53">
        <v>18</v>
      </c>
      <c r="H111" s="111"/>
      <c r="I111" s="113"/>
    </row>
    <row r="112" spans="2:9">
      <c r="B112" s="52"/>
      <c r="C112" s="130"/>
      <c r="D112" s="131"/>
      <c r="E112" s="132"/>
      <c r="F112" s="6"/>
      <c r="G112" s="53"/>
      <c r="H112" s="112"/>
      <c r="I112" s="114"/>
    </row>
    <row r="113" spans="2:9">
      <c r="B113" s="52"/>
      <c r="C113" s="146">
        <v>147</v>
      </c>
      <c r="D113" s="147" t="s">
        <v>47</v>
      </c>
      <c r="E113" s="148" t="s">
        <v>66</v>
      </c>
      <c r="F113" s="6">
        <v>2.4</v>
      </c>
      <c r="G113" s="53"/>
      <c r="H113" s="111"/>
      <c r="I113" s="113"/>
    </row>
    <row r="114" spans="2:9">
      <c r="B114" s="52"/>
      <c r="C114" s="130"/>
      <c r="D114" s="131"/>
      <c r="E114" s="132"/>
      <c r="F114" s="6"/>
      <c r="G114" s="53"/>
      <c r="H114" s="112"/>
      <c r="I114" s="114"/>
    </row>
    <row r="115" spans="2:9">
      <c r="B115" s="52"/>
      <c r="C115" s="115">
        <v>148</v>
      </c>
      <c r="D115" s="113" t="s">
        <v>67</v>
      </c>
      <c r="E115" s="117" t="s">
        <v>2</v>
      </c>
      <c r="F115" s="6">
        <v>42.3</v>
      </c>
      <c r="G115" s="53">
        <v>37</v>
      </c>
      <c r="H115" s="42"/>
      <c r="I115" s="113"/>
    </row>
    <row r="116" spans="2:9">
      <c r="B116" s="52"/>
      <c r="C116" s="116"/>
      <c r="D116" s="114"/>
      <c r="E116" s="118"/>
      <c r="F116" s="6"/>
      <c r="G116" s="53"/>
      <c r="H116" s="42"/>
      <c r="I116" s="114"/>
    </row>
    <row r="117" spans="2:9">
      <c r="B117" s="52"/>
      <c r="C117" s="122" t="s">
        <v>333</v>
      </c>
      <c r="D117" s="124" t="s">
        <v>67</v>
      </c>
      <c r="E117" s="126" t="s">
        <v>2</v>
      </c>
      <c r="F117" s="6">
        <v>42.3</v>
      </c>
      <c r="G117" s="53"/>
      <c r="H117" s="46"/>
      <c r="I117" s="124"/>
    </row>
    <row r="118" spans="2:9">
      <c r="B118" s="52"/>
      <c r="C118" s="123"/>
      <c r="D118" s="125"/>
      <c r="E118" s="127"/>
      <c r="F118" s="6"/>
      <c r="G118" s="53"/>
      <c r="H118" s="46"/>
      <c r="I118" s="125"/>
    </row>
    <row r="119" spans="2:9">
      <c r="B119" s="52"/>
      <c r="C119" s="115">
        <v>148</v>
      </c>
      <c r="D119" s="113" t="s">
        <v>67</v>
      </c>
      <c r="E119" s="117" t="s">
        <v>61</v>
      </c>
      <c r="F119" s="6">
        <v>15</v>
      </c>
      <c r="G119" s="53">
        <v>18</v>
      </c>
      <c r="H119" s="47"/>
      <c r="I119" s="113"/>
    </row>
    <row r="120" spans="2:9">
      <c r="B120" s="52"/>
      <c r="C120" s="116"/>
      <c r="D120" s="114"/>
      <c r="E120" s="118"/>
      <c r="F120" s="6"/>
      <c r="G120" s="53"/>
      <c r="H120" s="42"/>
      <c r="I120" s="114"/>
    </row>
    <row r="121" spans="2:9">
      <c r="B121" s="52"/>
      <c r="C121" s="115">
        <v>153</v>
      </c>
      <c r="D121" s="113" t="s">
        <v>74</v>
      </c>
      <c r="E121" s="117" t="s">
        <v>7</v>
      </c>
      <c r="F121" s="6">
        <v>10.8</v>
      </c>
      <c r="G121" s="53">
        <v>18</v>
      </c>
      <c r="H121" s="111"/>
      <c r="I121" s="113"/>
    </row>
    <row r="122" spans="2:9">
      <c r="B122" s="52"/>
      <c r="C122" s="142"/>
      <c r="D122" s="138"/>
      <c r="E122" s="133"/>
      <c r="F122" s="14"/>
      <c r="G122" s="56"/>
      <c r="H122" s="134"/>
      <c r="I122" s="138"/>
    </row>
    <row r="123" spans="2:9">
      <c r="B123" s="52"/>
      <c r="C123" s="63"/>
      <c r="D123" s="50"/>
      <c r="E123" s="50"/>
      <c r="F123" s="50"/>
      <c r="G123" s="60"/>
      <c r="H123" s="50"/>
      <c r="I123" s="50"/>
    </row>
    <row r="124" spans="2:9">
      <c r="B124" s="52"/>
      <c r="C124" s="63"/>
      <c r="D124" s="50"/>
      <c r="E124" s="50"/>
      <c r="F124" s="50"/>
      <c r="G124" s="60"/>
      <c r="H124" s="50"/>
      <c r="I124" s="50"/>
    </row>
    <row r="125" spans="2:9">
      <c r="B125" s="52"/>
      <c r="C125" s="108">
        <v>154</v>
      </c>
      <c r="D125" s="109" t="s">
        <v>75</v>
      </c>
      <c r="E125" s="110" t="s">
        <v>5</v>
      </c>
      <c r="F125" s="6">
        <v>27</v>
      </c>
      <c r="G125" s="53">
        <v>27</v>
      </c>
      <c r="H125" s="42"/>
      <c r="I125" s="103"/>
    </row>
    <row r="126" spans="2:9" ht="13.5" thickBot="1">
      <c r="B126" s="52"/>
      <c r="C126" s="143"/>
      <c r="D126" s="144"/>
      <c r="E126" s="145"/>
      <c r="F126" s="39"/>
      <c r="G126" s="61"/>
      <c r="H126" s="62"/>
      <c r="I126" s="141"/>
    </row>
    <row r="127" spans="2:9">
      <c r="B127" s="52"/>
      <c r="C127" s="142">
        <v>155</v>
      </c>
      <c r="D127" s="138" t="s">
        <v>47</v>
      </c>
      <c r="E127" s="133" t="s">
        <v>64</v>
      </c>
      <c r="F127" s="15">
        <v>20</v>
      </c>
      <c r="G127" s="57">
        <v>26</v>
      </c>
      <c r="H127" s="44"/>
      <c r="I127" s="138"/>
    </row>
    <row r="128" spans="2:9" ht="15">
      <c r="B128" s="52"/>
      <c r="C128" s="116"/>
      <c r="D128" s="114"/>
      <c r="E128" s="118"/>
      <c r="F128" s="6"/>
      <c r="G128" s="53"/>
      <c r="H128" s="22"/>
      <c r="I128" s="114"/>
    </row>
    <row r="129" spans="2:9">
      <c r="B129" s="52"/>
      <c r="C129" s="108">
        <v>155</v>
      </c>
      <c r="D129" s="109" t="s">
        <v>77</v>
      </c>
      <c r="E129" s="110" t="s">
        <v>78</v>
      </c>
      <c r="F129" s="6">
        <v>17</v>
      </c>
      <c r="G129" s="53"/>
      <c r="H129" s="42"/>
      <c r="I129" s="103"/>
    </row>
    <row r="130" spans="2:9">
      <c r="B130" s="52"/>
      <c r="C130" s="108"/>
      <c r="D130" s="109"/>
      <c r="E130" s="110"/>
      <c r="F130" s="6"/>
      <c r="G130" s="53"/>
      <c r="H130" s="42"/>
      <c r="I130" s="103"/>
    </row>
    <row r="131" spans="2:9">
      <c r="B131" s="52"/>
      <c r="C131" s="115">
        <v>156</v>
      </c>
      <c r="D131" s="113" t="s">
        <v>16</v>
      </c>
      <c r="E131" s="117" t="s">
        <v>14</v>
      </c>
      <c r="F131" s="6">
        <v>5.2</v>
      </c>
      <c r="G131" s="53"/>
      <c r="H131" s="42"/>
      <c r="I131" s="113"/>
    </row>
    <row r="132" spans="2:9">
      <c r="B132" s="52"/>
      <c r="C132" s="116"/>
      <c r="D132" s="114"/>
      <c r="E132" s="118"/>
      <c r="F132" s="6"/>
      <c r="G132" s="53"/>
      <c r="H132" s="42"/>
      <c r="I132" s="114"/>
    </row>
    <row r="133" spans="2:9">
      <c r="B133" s="52"/>
      <c r="C133" s="119" t="s">
        <v>80</v>
      </c>
      <c r="D133" s="113" t="s">
        <v>34</v>
      </c>
      <c r="E133" s="117" t="s">
        <v>81</v>
      </c>
      <c r="F133" s="6">
        <v>3.5</v>
      </c>
      <c r="G133" s="53"/>
      <c r="H133" s="111"/>
      <c r="I133" s="113"/>
    </row>
    <row r="134" spans="2:9">
      <c r="B134" s="52"/>
      <c r="C134" s="120"/>
      <c r="D134" s="114"/>
      <c r="E134" s="118"/>
      <c r="F134" s="6"/>
      <c r="G134" s="53"/>
      <c r="H134" s="112"/>
      <c r="I134" s="114"/>
    </row>
    <row r="135" spans="2:9">
      <c r="B135" s="52"/>
      <c r="C135" s="20">
        <v>162</v>
      </c>
      <c r="D135" s="29" t="s">
        <v>88</v>
      </c>
      <c r="E135" s="37" t="s">
        <v>2</v>
      </c>
      <c r="F135" s="6">
        <v>34</v>
      </c>
      <c r="G135" s="53">
        <v>31</v>
      </c>
      <c r="H135" s="38"/>
      <c r="I135" s="29"/>
    </row>
    <row r="136" spans="2:9">
      <c r="B136" s="52"/>
      <c r="C136" s="119" t="s">
        <v>93</v>
      </c>
      <c r="D136" s="113" t="s">
        <v>34</v>
      </c>
      <c r="E136" s="117" t="s">
        <v>94</v>
      </c>
      <c r="F136" s="6">
        <v>3.1</v>
      </c>
      <c r="G136" s="53"/>
      <c r="H136" s="111"/>
      <c r="I136" s="113"/>
    </row>
    <row r="137" spans="2:9">
      <c r="B137" s="52"/>
      <c r="C137" s="120"/>
      <c r="D137" s="114"/>
      <c r="E137" s="118"/>
      <c r="F137" s="6"/>
      <c r="G137" s="53"/>
      <c r="H137" s="112"/>
      <c r="I137" s="114"/>
    </row>
    <row r="138" spans="2:9">
      <c r="B138" s="52"/>
      <c r="C138" s="108">
        <v>163</v>
      </c>
      <c r="D138" s="109" t="s">
        <v>72</v>
      </c>
      <c r="E138" s="110" t="s">
        <v>16</v>
      </c>
      <c r="F138" s="6">
        <v>13</v>
      </c>
      <c r="G138" s="53">
        <v>18</v>
      </c>
      <c r="H138" s="42"/>
      <c r="I138" s="103"/>
    </row>
    <row r="139" spans="2:9">
      <c r="B139" s="52"/>
      <c r="C139" s="108"/>
      <c r="D139" s="109"/>
      <c r="E139" s="110"/>
      <c r="F139" s="6"/>
      <c r="G139" s="53"/>
      <c r="H139" s="42"/>
      <c r="I139" s="103"/>
    </row>
    <row r="140" spans="2:9">
      <c r="B140" s="52"/>
      <c r="C140" s="108">
        <v>167</v>
      </c>
      <c r="D140" s="109" t="s">
        <v>16</v>
      </c>
      <c r="E140" s="110" t="s">
        <v>97</v>
      </c>
      <c r="F140" s="6">
        <v>15</v>
      </c>
      <c r="G140" s="53">
        <v>22</v>
      </c>
      <c r="H140" s="42"/>
      <c r="I140" s="103"/>
    </row>
    <row r="141" spans="2:9">
      <c r="B141" s="52"/>
      <c r="C141" s="108"/>
      <c r="D141" s="109"/>
      <c r="E141" s="110"/>
      <c r="F141" s="6"/>
      <c r="G141" s="53"/>
      <c r="H141" s="42"/>
      <c r="I141" s="103"/>
    </row>
    <row r="142" spans="2:9">
      <c r="B142" s="52"/>
      <c r="C142" s="108">
        <v>168</v>
      </c>
      <c r="D142" s="109" t="s">
        <v>14</v>
      </c>
      <c r="E142" s="110" t="s">
        <v>6</v>
      </c>
      <c r="F142" s="6">
        <v>16.8</v>
      </c>
      <c r="G142" s="53">
        <v>22</v>
      </c>
      <c r="H142" s="42"/>
      <c r="I142" s="103"/>
    </row>
    <row r="143" spans="2:9">
      <c r="B143" s="52"/>
      <c r="C143" s="108"/>
      <c r="D143" s="109"/>
      <c r="E143" s="110"/>
      <c r="F143" s="6"/>
      <c r="G143" s="53"/>
      <c r="H143" s="42"/>
      <c r="I143" s="103"/>
    </row>
    <row r="144" spans="2:9">
      <c r="B144" s="52"/>
      <c r="C144" s="115">
        <v>170</v>
      </c>
      <c r="D144" s="113" t="s">
        <v>98</v>
      </c>
      <c r="E144" s="117" t="s">
        <v>2</v>
      </c>
      <c r="F144" s="6">
        <v>16</v>
      </c>
      <c r="G144" s="53">
        <v>18</v>
      </c>
      <c r="H144" s="42"/>
      <c r="I144" s="113"/>
    </row>
    <row r="145" spans="2:9">
      <c r="B145" s="52"/>
      <c r="C145" s="116"/>
      <c r="D145" s="114"/>
      <c r="E145" s="118"/>
      <c r="F145" s="6"/>
      <c r="G145" s="53"/>
      <c r="H145" s="42"/>
      <c r="I145" s="114"/>
    </row>
    <row r="146" spans="2:9">
      <c r="B146" s="52"/>
      <c r="C146" s="115">
        <v>170</v>
      </c>
      <c r="D146" s="113" t="s">
        <v>49</v>
      </c>
      <c r="E146" s="117" t="s">
        <v>2</v>
      </c>
      <c r="F146" s="6">
        <v>21</v>
      </c>
      <c r="G146" s="53">
        <v>23</v>
      </c>
      <c r="H146" s="42"/>
      <c r="I146" s="113"/>
    </row>
    <row r="147" spans="2:9">
      <c r="B147" s="52"/>
      <c r="C147" s="116"/>
      <c r="D147" s="114"/>
      <c r="E147" s="118"/>
      <c r="F147" s="6"/>
      <c r="G147" s="53"/>
      <c r="H147" s="42"/>
      <c r="I147" s="114"/>
    </row>
    <row r="148" spans="2:9">
      <c r="B148" s="52"/>
      <c r="C148" s="122" t="s">
        <v>335</v>
      </c>
      <c r="D148" s="124" t="s">
        <v>336</v>
      </c>
      <c r="E148" s="126" t="s">
        <v>2</v>
      </c>
      <c r="F148" s="6"/>
      <c r="G148" s="53"/>
      <c r="H148" s="43"/>
      <c r="I148" s="124"/>
    </row>
    <row r="149" spans="2:9">
      <c r="B149" s="52"/>
      <c r="C149" s="123"/>
      <c r="D149" s="125"/>
      <c r="E149" s="127"/>
      <c r="F149" s="6"/>
      <c r="G149" s="53"/>
      <c r="H149" s="43"/>
      <c r="I149" s="125"/>
    </row>
    <row r="150" spans="2:9">
      <c r="B150" s="52"/>
      <c r="C150" s="108">
        <v>171</v>
      </c>
      <c r="D150" s="109" t="s">
        <v>2</v>
      </c>
      <c r="E150" s="110" t="s">
        <v>444</v>
      </c>
      <c r="F150" s="6">
        <v>13</v>
      </c>
      <c r="G150" s="53">
        <v>18</v>
      </c>
      <c r="H150" s="42"/>
      <c r="I150" s="103"/>
    </row>
    <row r="151" spans="2:9">
      <c r="B151" s="52"/>
      <c r="C151" s="108"/>
      <c r="D151" s="109"/>
      <c r="E151" s="110"/>
      <c r="F151" s="6"/>
      <c r="G151" s="53"/>
      <c r="H151" s="42"/>
      <c r="I151" s="103"/>
    </row>
    <row r="152" spans="2:9">
      <c r="B152" s="52"/>
      <c r="C152" s="108">
        <v>173</v>
      </c>
      <c r="D152" s="109" t="s">
        <v>14</v>
      </c>
      <c r="E152" s="110" t="s">
        <v>97</v>
      </c>
      <c r="F152" s="6">
        <v>13</v>
      </c>
      <c r="G152" s="53">
        <v>25</v>
      </c>
      <c r="H152" s="42"/>
      <c r="I152" s="103"/>
    </row>
    <row r="153" spans="2:9">
      <c r="B153" s="52"/>
      <c r="C153" s="108"/>
      <c r="D153" s="109"/>
      <c r="E153" s="110"/>
      <c r="F153" s="6"/>
      <c r="G153" s="53"/>
      <c r="H153" s="42"/>
      <c r="I153" s="103"/>
    </row>
    <row r="154" spans="2:9">
      <c r="B154" s="52"/>
      <c r="C154" s="122">
        <v>174</v>
      </c>
      <c r="D154" s="124" t="s">
        <v>35</v>
      </c>
      <c r="E154" s="126" t="s">
        <v>2</v>
      </c>
      <c r="F154" s="6">
        <v>17</v>
      </c>
      <c r="G154" s="53"/>
      <c r="H154" s="43"/>
      <c r="I154" s="124"/>
    </row>
    <row r="155" spans="2:9">
      <c r="B155" s="52"/>
      <c r="C155" s="123"/>
      <c r="D155" s="125"/>
      <c r="E155" s="127"/>
      <c r="F155" s="6"/>
      <c r="G155" s="53"/>
      <c r="H155" s="43"/>
      <c r="I155" s="125"/>
    </row>
    <row r="156" spans="2:9">
      <c r="B156" s="52"/>
      <c r="C156" s="115">
        <v>174</v>
      </c>
      <c r="D156" s="113" t="s">
        <v>100</v>
      </c>
      <c r="E156" s="117" t="s">
        <v>2</v>
      </c>
      <c r="F156" s="6">
        <v>8</v>
      </c>
      <c r="G156" s="53">
        <v>22</v>
      </c>
      <c r="H156" s="42"/>
      <c r="I156" s="113"/>
    </row>
    <row r="157" spans="2:9">
      <c r="B157" s="52"/>
      <c r="C157" s="116"/>
      <c r="D157" s="114"/>
      <c r="E157" s="118"/>
      <c r="F157" s="6"/>
      <c r="G157" s="53"/>
      <c r="H157" s="42"/>
      <c r="I157" s="114"/>
    </row>
    <row r="158" spans="2:9">
      <c r="B158" s="52"/>
      <c r="C158" s="108">
        <v>176</v>
      </c>
      <c r="D158" s="109" t="s">
        <v>14</v>
      </c>
      <c r="E158" s="110" t="s">
        <v>78</v>
      </c>
      <c r="F158" s="6">
        <v>14</v>
      </c>
      <c r="G158" s="53">
        <v>18</v>
      </c>
      <c r="H158" s="42"/>
      <c r="I158" s="103"/>
    </row>
    <row r="159" spans="2:9">
      <c r="B159" s="52"/>
      <c r="C159" s="108"/>
      <c r="D159" s="109"/>
      <c r="E159" s="110"/>
      <c r="F159" s="6"/>
      <c r="G159" s="53"/>
      <c r="H159" s="42"/>
      <c r="I159" s="103"/>
    </row>
    <row r="160" spans="2:9">
      <c r="B160" s="52"/>
      <c r="C160" s="108">
        <v>176</v>
      </c>
      <c r="D160" s="109" t="s">
        <v>102</v>
      </c>
      <c r="E160" s="110" t="s">
        <v>78</v>
      </c>
      <c r="F160" s="6">
        <v>22</v>
      </c>
      <c r="G160" s="53">
        <v>23</v>
      </c>
      <c r="H160" s="42"/>
      <c r="I160" s="103"/>
    </row>
    <row r="161" spans="2:9">
      <c r="B161" s="52"/>
      <c r="C161" s="108"/>
      <c r="D161" s="109"/>
      <c r="E161" s="110"/>
      <c r="F161" s="6"/>
      <c r="G161" s="53"/>
      <c r="H161" s="42"/>
      <c r="I161" s="103"/>
    </row>
    <row r="162" spans="2:9">
      <c r="B162" s="52"/>
      <c r="C162" s="115">
        <v>177</v>
      </c>
      <c r="D162" s="113" t="s">
        <v>62</v>
      </c>
      <c r="E162" s="117" t="s">
        <v>59</v>
      </c>
      <c r="F162" s="6">
        <v>20</v>
      </c>
      <c r="G162" s="53">
        <v>22</v>
      </c>
      <c r="H162" s="42"/>
      <c r="I162" s="113"/>
    </row>
    <row r="163" spans="2:9">
      <c r="B163" s="52"/>
      <c r="C163" s="116"/>
      <c r="D163" s="114"/>
      <c r="E163" s="118"/>
      <c r="F163" s="6"/>
      <c r="G163" s="53"/>
      <c r="H163" s="42"/>
      <c r="I163" s="114"/>
    </row>
    <row r="164" spans="2:9">
      <c r="B164" s="52"/>
      <c r="C164" s="122" t="s">
        <v>372</v>
      </c>
      <c r="D164" s="124" t="s">
        <v>62</v>
      </c>
      <c r="E164" s="126" t="s">
        <v>59</v>
      </c>
      <c r="F164" s="6">
        <v>20</v>
      </c>
      <c r="G164" s="53"/>
      <c r="H164" s="43"/>
      <c r="I164" s="124"/>
    </row>
    <row r="165" spans="2:9">
      <c r="B165" s="52"/>
      <c r="C165" s="123"/>
      <c r="D165" s="125"/>
      <c r="E165" s="127"/>
      <c r="F165" s="6"/>
      <c r="G165" s="53"/>
      <c r="H165" s="43"/>
      <c r="I165" s="125"/>
    </row>
    <row r="166" spans="2:9">
      <c r="B166" s="52"/>
      <c r="C166" s="115">
        <v>178</v>
      </c>
      <c r="D166" s="113" t="s">
        <v>9</v>
      </c>
      <c r="E166" s="117" t="s">
        <v>64</v>
      </c>
      <c r="F166" s="6">
        <v>11</v>
      </c>
      <c r="G166" s="53">
        <v>18</v>
      </c>
      <c r="H166" s="111"/>
      <c r="I166" s="113"/>
    </row>
    <row r="167" spans="2:9">
      <c r="B167" s="52"/>
      <c r="C167" s="116"/>
      <c r="D167" s="114"/>
      <c r="E167" s="118"/>
      <c r="F167" s="6"/>
      <c r="G167" s="53"/>
      <c r="H167" s="112"/>
      <c r="I167" s="114"/>
    </row>
    <row r="168" spans="2:9">
      <c r="B168" s="52"/>
      <c r="C168" s="108">
        <v>180</v>
      </c>
      <c r="D168" s="109" t="s">
        <v>103</v>
      </c>
      <c r="E168" s="110" t="s">
        <v>2</v>
      </c>
      <c r="F168" s="6">
        <v>39</v>
      </c>
      <c r="G168" s="53"/>
      <c r="H168" s="42"/>
      <c r="I168" s="103"/>
    </row>
    <row r="169" spans="2:9">
      <c r="B169" s="52"/>
      <c r="C169" s="108"/>
      <c r="D169" s="109"/>
      <c r="E169" s="110"/>
      <c r="F169" s="6"/>
      <c r="G169" s="53"/>
      <c r="H169" s="42"/>
      <c r="I169" s="103"/>
    </row>
    <row r="170" spans="2:9">
      <c r="B170" s="52"/>
      <c r="C170" s="108" t="s">
        <v>337</v>
      </c>
      <c r="D170" s="109" t="s">
        <v>103</v>
      </c>
      <c r="E170" s="110" t="s">
        <v>2</v>
      </c>
      <c r="F170" s="6">
        <v>39</v>
      </c>
      <c r="G170" s="53"/>
      <c r="H170" s="42"/>
      <c r="I170" s="103"/>
    </row>
    <row r="171" spans="2:9">
      <c r="B171" s="52"/>
      <c r="C171" s="108"/>
      <c r="D171" s="109"/>
      <c r="E171" s="110"/>
      <c r="F171" s="6"/>
      <c r="G171" s="53"/>
      <c r="H171" s="42"/>
      <c r="I171" s="103"/>
    </row>
    <row r="172" spans="2:9">
      <c r="B172" s="52"/>
      <c r="C172" s="140" t="s">
        <v>349</v>
      </c>
      <c r="D172" s="106" t="s">
        <v>184</v>
      </c>
      <c r="E172" s="107" t="s">
        <v>2</v>
      </c>
      <c r="F172" s="6"/>
      <c r="G172" s="53"/>
      <c r="H172" s="43"/>
      <c r="I172" s="104"/>
    </row>
    <row r="173" spans="2:9">
      <c r="B173" s="52"/>
      <c r="C173" s="140"/>
      <c r="D173" s="106"/>
      <c r="E173" s="107"/>
      <c r="F173" s="6"/>
      <c r="G173" s="53"/>
      <c r="H173" s="43"/>
      <c r="I173" s="104"/>
    </row>
    <row r="174" spans="2:9">
      <c r="B174" s="52"/>
      <c r="C174" s="119" t="s">
        <v>158</v>
      </c>
      <c r="D174" s="113" t="s">
        <v>159</v>
      </c>
      <c r="E174" s="117" t="s">
        <v>2</v>
      </c>
      <c r="F174" s="6"/>
      <c r="G174" s="53"/>
      <c r="H174" s="42"/>
      <c r="I174" s="113"/>
    </row>
    <row r="175" spans="2:9">
      <c r="B175" s="52"/>
      <c r="C175" s="120"/>
      <c r="D175" s="114"/>
      <c r="E175" s="118"/>
      <c r="F175" s="6"/>
      <c r="G175" s="53"/>
      <c r="H175" s="42"/>
      <c r="I175" s="114"/>
    </row>
    <row r="176" spans="2:9">
      <c r="B176" s="52"/>
      <c r="C176" s="119" t="s">
        <v>160</v>
      </c>
      <c r="D176" s="113" t="s">
        <v>161</v>
      </c>
      <c r="E176" s="117" t="s">
        <v>2</v>
      </c>
      <c r="F176" s="6"/>
      <c r="G176" s="53"/>
      <c r="H176" s="42"/>
      <c r="I176" s="113"/>
    </row>
    <row r="177" spans="2:9">
      <c r="B177" s="52"/>
      <c r="C177" s="120"/>
      <c r="D177" s="114"/>
      <c r="E177" s="118"/>
      <c r="F177" s="6"/>
      <c r="G177" s="53"/>
      <c r="H177" s="42"/>
      <c r="I177" s="114"/>
    </row>
    <row r="178" spans="2:9">
      <c r="B178" s="52"/>
      <c r="C178" s="119" t="s">
        <v>162</v>
      </c>
      <c r="D178" s="113" t="s">
        <v>163</v>
      </c>
      <c r="E178" s="117" t="s">
        <v>2</v>
      </c>
      <c r="F178" s="6"/>
      <c r="G178" s="53"/>
      <c r="H178" s="42"/>
      <c r="I178" s="113"/>
    </row>
    <row r="179" spans="2:9">
      <c r="B179" s="52"/>
      <c r="C179" s="120"/>
      <c r="D179" s="114"/>
      <c r="E179" s="118"/>
      <c r="F179" s="6"/>
      <c r="G179" s="53"/>
      <c r="H179" s="42"/>
      <c r="I179" s="114"/>
    </row>
    <row r="180" spans="2:9">
      <c r="B180" s="52"/>
      <c r="C180" s="119" t="s">
        <v>104</v>
      </c>
      <c r="D180" s="113" t="s">
        <v>164</v>
      </c>
      <c r="E180" s="117" t="s">
        <v>171</v>
      </c>
      <c r="F180" s="6">
        <v>13.5</v>
      </c>
      <c r="G180" s="53"/>
      <c r="H180" s="111"/>
      <c r="I180" s="113"/>
    </row>
    <row r="181" spans="2:9">
      <c r="B181" s="52"/>
      <c r="C181" s="120"/>
      <c r="D181" s="114"/>
      <c r="E181" s="118"/>
      <c r="F181" s="6"/>
      <c r="G181" s="53"/>
      <c r="H181" s="112"/>
      <c r="I181" s="114"/>
    </row>
    <row r="182" spans="2:9">
      <c r="B182" s="52"/>
      <c r="C182" s="119">
        <v>182</v>
      </c>
      <c r="D182" s="113" t="s">
        <v>61</v>
      </c>
      <c r="E182" s="117" t="s">
        <v>409</v>
      </c>
      <c r="F182" s="6"/>
      <c r="G182" s="53"/>
      <c r="H182" s="44"/>
      <c r="I182" s="113"/>
    </row>
    <row r="183" spans="2:9">
      <c r="B183" s="52"/>
      <c r="C183" s="120"/>
      <c r="D183" s="114"/>
      <c r="E183" s="118"/>
      <c r="F183" s="6"/>
      <c r="G183" s="53"/>
      <c r="H183" s="42"/>
      <c r="I183" s="114"/>
    </row>
    <row r="184" spans="2:9">
      <c r="B184" s="52"/>
      <c r="C184" s="119">
        <v>182</v>
      </c>
      <c r="D184" s="113" t="s">
        <v>103</v>
      </c>
      <c r="E184" s="117" t="s">
        <v>105</v>
      </c>
      <c r="F184" s="6">
        <v>16.2</v>
      </c>
      <c r="G184" s="53">
        <v>20</v>
      </c>
      <c r="H184" s="111"/>
      <c r="I184" s="113"/>
    </row>
    <row r="185" spans="2:9">
      <c r="B185" s="52"/>
      <c r="C185" s="139"/>
      <c r="D185" s="138"/>
      <c r="E185" s="133"/>
      <c r="F185" s="14"/>
      <c r="G185" s="56"/>
      <c r="H185" s="134"/>
      <c r="I185" s="138"/>
    </row>
    <row r="186" spans="2:9">
      <c r="B186" s="52"/>
      <c r="C186" s="64"/>
      <c r="D186" s="50"/>
      <c r="E186" s="50"/>
      <c r="F186" s="50"/>
      <c r="G186" s="60"/>
      <c r="H186" s="50"/>
      <c r="I186" s="50"/>
    </row>
    <row r="187" spans="2:9">
      <c r="B187" s="52"/>
      <c r="C187" s="64"/>
      <c r="D187" s="50"/>
      <c r="E187" s="50"/>
      <c r="F187" s="50"/>
      <c r="G187" s="60"/>
      <c r="H187" s="50"/>
      <c r="I187" s="50"/>
    </row>
    <row r="188" spans="2:9">
      <c r="B188" s="52"/>
      <c r="C188" s="115">
        <v>182</v>
      </c>
      <c r="D188" s="113" t="s">
        <v>26</v>
      </c>
      <c r="E188" s="117" t="s">
        <v>61</v>
      </c>
      <c r="F188" s="6">
        <v>4</v>
      </c>
      <c r="G188" s="53"/>
      <c r="H188" s="42"/>
      <c r="I188" s="113"/>
    </row>
    <row r="189" spans="2:9" ht="13.5" thickBot="1">
      <c r="B189" s="52"/>
      <c r="C189" s="136"/>
      <c r="D189" s="135"/>
      <c r="E189" s="137"/>
      <c r="F189" s="39"/>
      <c r="G189" s="61"/>
      <c r="H189" s="62"/>
      <c r="I189" s="135"/>
    </row>
    <row r="190" spans="2:9">
      <c r="B190" s="52"/>
      <c r="C190" s="130">
        <v>182</v>
      </c>
      <c r="D190" s="131" t="s">
        <v>105</v>
      </c>
      <c r="E190" s="132" t="s">
        <v>61</v>
      </c>
      <c r="F190" s="15">
        <v>18</v>
      </c>
      <c r="G190" s="57">
        <v>20</v>
      </c>
      <c r="H190" s="44"/>
      <c r="I190" s="114"/>
    </row>
    <row r="191" spans="2:9">
      <c r="B191" s="52"/>
      <c r="C191" s="108"/>
      <c r="D191" s="109"/>
      <c r="E191" s="110"/>
      <c r="F191" s="6"/>
      <c r="G191" s="53"/>
      <c r="H191" s="42"/>
      <c r="I191" s="103"/>
    </row>
    <row r="192" spans="2:9">
      <c r="B192" s="52"/>
      <c r="C192" s="119" t="s">
        <v>165</v>
      </c>
      <c r="D192" s="113" t="s">
        <v>166</v>
      </c>
      <c r="E192" s="117" t="s">
        <v>159</v>
      </c>
      <c r="F192" s="6">
        <v>7.2</v>
      </c>
      <c r="G192" s="53">
        <v>13</v>
      </c>
      <c r="H192" s="111"/>
      <c r="I192" s="113"/>
    </row>
    <row r="193" spans="2:9">
      <c r="B193" s="52"/>
      <c r="C193" s="120"/>
      <c r="D193" s="114"/>
      <c r="E193" s="118"/>
      <c r="F193" s="6"/>
      <c r="G193" s="53"/>
      <c r="H193" s="112"/>
      <c r="I193" s="114"/>
    </row>
    <row r="194" spans="2:9">
      <c r="B194" s="52"/>
      <c r="C194" s="119" t="s">
        <v>167</v>
      </c>
      <c r="D194" s="113" t="s">
        <v>103</v>
      </c>
      <c r="E194" s="117" t="s">
        <v>161</v>
      </c>
      <c r="F194" s="6"/>
      <c r="G194" s="53"/>
      <c r="H194" s="111"/>
      <c r="I194" s="113"/>
    </row>
    <row r="195" spans="2:9">
      <c r="B195" s="52"/>
      <c r="C195" s="120"/>
      <c r="D195" s="114"/>
      <c r="E195" s="118"/>
      <c r="F195" s="6"/>
      <c r="G195" s="53"/>
      <c r="H195" s="112"/>
      <c r="I195" s="114"/>
    </row>
    <row r="196" spans="2:9">
      <c r="B196" s="52"/>
      <c r="C196" s="108">
        <v>183</v>
      </c>
      <c r="D196" s="109" t="s">
        <v>3</v>
      </c>
      <c r="E196" s="110" t="s">
        <v>14</v>
      </c>
      <c r="F196" s="6">
        <v>23.1</v>
      </c>
      <c r="G196" s="53">
        <v>23</v>
      </c>
      <c r="H196" s="42"/>
      <c r="I196" s="103"/>
    </row>
    <row r="197" spans="2:9">
      <c r="B197" s="52"/>
      <c r="C197" s="108"/>
      <c r="D197" s="109"/>
      <c r="E197" s="110"/>
      <c r="F197" s="6"/>
      <c r="G197" s="53"/>
      <c r="H197" s="42"/>
      <c r="I197" s="103"/>
    </row>
    <row r="198" spans="2:9">
      <c r="B198" s="52"/>
      <c r="C198" s="115">
        <v>185</v>
      </c>
      <c r="D198" s="113" t="s">
        <v>166</v>
      </c>
      <c r="E198" s="117" t="s">
        <v>105</v>
      </c>
      <c r="F198" s="6"/>
      <c r="G198" s="53"/>
      <c r="H198" s="111"/>
      <c r="I198" s="113"/>
    </row>
    <row r="199" spans="2:9">
      <c r="B199" s="52"/>
      <c r="C199" s="116"/>
      <c r="D199" s="114"/>
      <c r="E199" s="118"/>
      <c r="F199" s="6"/>
      <c r="G199" s="53"/>
      <c r="H199" s="112"/>
      <c r="I199" s="114"/>
    </row>
    <row r="200" spans="2:9">
      <c r="B200" s="52"/>
      <c r="C200" s="119" t="s">
        <v>168</v>
      </c>
      <c r="D200" s="113" t="s">
        <v>166</v>
      </c>
      <c r="E200" s="117" t="s">
        <v>169</v>
      </c>
      <c r="F200" s="6"/>
      <c r="G200" s="53"/>
      <c r="H200" s="111"/>
      <c r="I200" s="113"/>
    </row>
    <row r="201" spans="2:9">
      <c r="B201" s="52"/>
      <c r="C201" s="120"/>
      <c r="D201" s="114"/>
      <c r="E201" s="118"/>
      <c r="F201" s="6"/>
      <c r="G201" s="53"/>
      <c r="H201" s="112"/>
      <c r="I201" s="114"/>
    </row>
    <row r="202" spans="2:9">
      <c r="B202" s="52"/>
      <c r="C202" s="119" t="s">
        <v>170</v>
      </c>
      <c r="D202" s="113" t="s">
        <v>166</v>
      </c>
      <c r="E202" s="117" t="s">
        <v>171</v>
      </c>
      <c r="F202" s="6">
        <v>16.899999999999999</v>
      </c>
      <c r="G202" s="53">
        <v>20</v>
      </c>
      <c r="H202" s="111"/>
      <c r="I202" s="113"/>
    </row>
    <row r="203" spans="2:9">
      <c r="B203" s="52"/>
      <c r="C203" s="120"/>
      <c r="D203" s="114"/>
      <c r="E203" s="118"/>
      <c r="F203" s="6"/>
      <c r="G203" s="53"/>
      <c r="H203" s="112"/>
      <c r="I203" s="114"/>
    </row>
    <row r="204" spans="2:9">
      <c r="B204" s="52"/>
      <c r="C204" s="30" t="s">
        <v>419</v>
      </c>
      <c r="D204" s="29" t="s">
        <v>166</v>
      </c>
      <c r="E204" s="37" t="s">
        <v>420</v>
      </c>
      <c r="F204" s="6"/>
      <c r="G204" s="53"/>
      <c r="H204" s="38"/>
      <c r="I204" s="29"/>
    </row>
    <row r="205" spans="2:9">
      <c r="B205" s="52"/>
      <c r="C205" s="119" t="s">
        <v>172</v>
      </c>
      <c r="D205" s="113" t="s">
        <v>166</v>
      </c>
      <c r="E205" s="117" t="s">
        <v>173</v>
      </c>
      <c r="F205" s="6">
        <v>14.4</v>
      </c>
      <c r="G205" s="53"/>
      <c r="H205" s="111"/>
      <c r="I205" s="113"/>
    </row>
    <row r="206" spans="2:9">
      <c r="B206" s="52"/>
      <c r="C206" s="120"/>
      <c r="D206" s="114"/>
      <c r="E206" s="118"/>
      <c r="F206" s="6"/>
      <c r="G206" s="53"/>
      <c r="H206" s="112"/>
      <c r="I206" s="114"/>
    </row>
    <row r="207" spans="2:9">
      <c r="B207" s="52"/>
      <c r="C207" s="119" t="s">
        <v>174</v>
      </c>
      <c r="D207" s="113" t="s">
        <v>103</v>
      </c>
      <c r="E207" s="117" t="s">
        <v>175</v>
      </c>
      <c r="F207" s="6">
        <v>20.3</v>
      </c>
      <c r="G207" s="53"/>
      <c r="H207" s="111"/>
      <c r="I207" s="113"/>
    </row>
    <row r="208" spans="2:9">
      <c r="B208" s="52"/>
      <c r="C208" s="120"/>
      <c r="D208" s="114"/>
      <c r="E208" s="118"/>
      <c r="F208" s="6"/>
      <c r="G208" s="53"/>
      <c r="H208" s="112"/>
      <c r="I208" s="114"/>
    </row>
    <row r="209" spans="2:9">
      <c r="B209" s="52"/>
      <c r="C209" s="119" t="s">
        <v>176</v>
      </c>
      <c r="D209" s="113" t="s">
        <v>177</v>
      </c>
      <c r="E209" s="117" t="s">
        <v>8</v>
      </c>
      <c r="F209" s="6">
        <v>22</v>
      </c>
      <c r="G209" s="53">
        <v>28</v>
      </c>
      <c r="H209" s="42"/>
      <c r="I209" s="113"/>
    </row>
    <row r="210" spans="2:9">
      <c r="B210" s="52"/>
      <c r="C210" s="120"/>
      <c r="D210" s="114"/>
      <c r="E210" s="118"/>
      <c r="F210" s="6"/>
      <c r="G210" s="53"/>
      <c r="H210" s="42"/>
      <c r="I210" s="114"/>
    </row>
    <row r="211" spans="2:9">
      <c r="B211" s="52"/>
      <c r="C211" s="128" t="s">
        <v>338</v>
      </c>
      <c r="D211" s="124" t="s">
        <v>177</v>
      </c>
      <c r="E211" s="126" t="s">
        <v>8</v>
      </c>
      <c r="F211" s="6">
        <v>22</v>
      </c>
      <c r="G211" s="53"/>
      <c r="H211" s="42"/>
      <c r="I211" s="124"/>
    </row>
    <row r="212" spans="2:9">
      <c r="B212" s="52"/>
      <c r="C212" s="129"/>
      <c r="D212" s="125"/>
      <c r="E212" s="127"/>
      <c r="F212" s="6"/>
      <c r="G212" s="53"/>
      <c r="H212" s="43"/>
      <c r="I212" s="125"/>
    </row>
    <row r="213" spans="2:9">
      <c r="B213" s="52"/>
      <c r="C213" s="115">
        <v>189</v>
      </c>
      <c r="D213" s="113" t="s">
        <v>166</v>
      </c>
      <c r="E213" s="117" t="s">
        <v>180</v>
      </c>
      <c r="F213" s="6">
        <v>16</v>
      </c>
      <c r="G213" s="53"/>
      <c r="H213" s="111"/>
      <c r="I213" s="113"/>
    </row>
    <row r="214" spans="2:9">
      <c r="B214" s="52"/>
      <c r="C214" s="116"/>
      <c r="D214" s="114"/>
      <c r="E214" s="118"/>
      <c r="F214" s="6"/>
      <c r="G214" s="53"/>
      <c r="H214" s="112"/>
      <c r="I214" s="114"/>
    </row>
    <row r="215" spans="2:9">
      <c r="B215" s="52"/>
      <c r="C215" s="119" t="s">
        <v>181</v>
      </c>
      <c r="D215" s="113" t="s">
        <v>166</v>
      </c>
      <c r="E215" s="117" t="s">
        <v>182</v>
      </c>
      <c r="F215" s="6"/>
      <c r="G215" s="53"/>
      <c r="H215" s="111"/>
      <c r="I215" s="113"/>
    </row>
    <row r="216" spans="2:9">
      <c r="B216" s="52"/>
      <c r="C216" s="120"/>
      <c r="D216" s="114"/>
      <c r="E216" s="118"/>
      <c r="F216" s="6"/>
      <c r="G216" s="53"/>
      <c r="H216" s="112"/>
      <c r="I216" s="114"/>
    </row>
    <row r="217" spans="2:9">
      <c r="B217" s="52"/>
      <c r="C217" s="108">
        <v>190</v>
      </c>
      <c r="D217" s="109" t="s">
        <v>112</v>
      </c>
      <c r="E217" s="110" t="s">
        <v>2</v>
      </c>
      <c r="F217" s="6">
        <v>28.9</v>
      </c>
      <c r="G217" s="53">
        <v>28</v>
      </c>
      <c r="H217" s="42"/>
      <c r="I217" s="103"/>
    </row>
    <row r="218" spans="2:9">
      <c r="B218" s="52"/>
      <c r="C218" s="108"/>
      <c r="D218" s="109"/>
      <c r="E218" s="110"/>
      <c r="F218" s="6"/>
      <c r="G218" s="53"/>
      <c r="H218" s="42"/>
      <c r="I218" s="103"/>
    </row>
    <row r="219" spans="2:9">
      <c r="B219" s="52"/>
      <c r="C219" s="122" t="s">
        <v>339</v>
      </c>
      <c r="D219" s="124" t="s">
        <v>112</v>
      </c>
      <c r="E219" s="126" t="s">
        <v>2</v>
      </c>
      <c r="F219" s="6"/>
      <c r="G219" s="53"/>
      <c r="H219" s="43"/>
      <c r="I219" s="124"/>
    </row>
    <row r="220" spans="2:9">
      <c r="B220" s="52"/>
      <c r="C220" s="123"/>
      <c r="D220" s="125"/>
      <c r="E220" s="127"/>
      <c r="F220" s="6">
        <v>28.9</v>
      </c>
      <c r="G220" s="53"/>
      <c r="H220" s="43"/>
      <c r="I220" s="125"/>
    </row>
    <row r="221" spans="2:9">
      <c r="B221" s="52"/>
      <c r="C221" s="115">
        <v>191</v>
      </c>
      <c r="D221" s="113" t="s">
        <v>166</v>
      </c>
      <c r="E221" s="117" t="s">
        <v>183</v>
      </c>
      <c r="F221" s="6"/>
      <c r="G221" s="53"/>
      <c r="H221" s="111"/>
      <c r="I221" s="113"/>
    </row>
    <row r="222" spans="2:9">
      <c r="B222" s="52"/>
      <c r="C222" s="116"/>
      <c r="D222" s="114"/>
      <c r="E222" s="118"/>
      <c r="F222" s="6">
        <v>15.5</v>
      </c>
      <c r="G222" s="53"/>
      <c r="H222" s="112"/>
      <c r="I222" s="114"/>
    </row>
    <row r="223" spans="2:9">
      <c r="B223" s="52"/>
      <c r="C223" s="108">
        <v>192</v>
      </c>
      <c r="D223" s="109" t="s">
        <v>4</v>
      </c>
      <c r="E223" s="110" t="s">
        <v>13</v>
      </c>
      <c r="F223" s="6">
        <v>17.5</v>
      </c>
      <c r="G223" s="53">
        <v>20</v>
      </c>
      <c r="H223" s="42"/>
      <c r="I223" s="103"/>
    </row>
    <row r="224" spans="2:9">
      <c r="B224" s="52"/>
      <c r="C224" s="108"/>
      <c r="D224" s="109"/>
      <c r="E224" s="110"/>
      <c r="F224" s="6"/>
      <c r="G224" s="53"/>
      <c r="H224" s="42"/>
      <c r="I224" s="103"/>
    </row>
    <row r="225" spans="2:9">
      <c r="B225" s="52"/>
      <c r="C225" s="108">
        <v>193</v>
      </c>
      <c r="D225" s="109" t="s">
        <v>52</v>
      </c>
      <c r="E225" s="110" t="s">
        <v>53</v>
      </c>
      <c r="F225" s="6">
        <v>17.3</v>
      </c>
      <c r="G225" s="53">
        <v>22</v>
      </c>
      <c r="H225" s="42"/>
      <c r="I225" s="103"/>
    </row>
    <row r="226" spans="2:9">
      <c r="B226" s="52"/>
      <c r="C226" s="108"/>
      <c r="D226" s="109"/>
      <c r="E226" s="110"/>
      <c r="F226" s="6"/>
      <c r="G226" s="53"/>
      <c r="H226" s="42"/>
      <c r="I226" s="103"/>
    </row>
    <row r="227" spans="2:9">
      <c r="B227" s="52"/>
      <c r="C227" s="115">
        <v>196</v>
      </c>
      <c r="D227" s="113" t="s">
        <v>184</v>
      </c>
      <c r="E227" s="117" t="s">
        <v>185</v>
      </c>
      <c r="F227" s="6">
        <v>7.3</v>
      </c>
      <c r="G227" s="53"/>
      <c r="H227" s="111"/>
      <c r="I227" s="113"/>
    </row>
    <row r="228" spans="2:9">
      <c r="B228" s="52"/>
      <c r="C228" s="116"/>
      <c r="D228" s="114"/>
      <c r="E228" s="118"/>
      <c r="F228" s="6"/>
      <c r="G228" s="53"/>
      <c r="H228" s="112"/>
      <c r="I228" s="114"/>
    </row>
    <row r="229" spans="2:9">
      <c r="B229" s="52"/>
      <c r="C229" s="21" t="s">
        <v>421</v>
      </c>
      <c r="D229" s="15" t="s">
        <v>48</v>
      </c>
      <c r="E229" s="41" t="s">
        <v>422</v>
      </c>
      <c r="F229" s="6"/>
      <c r="G229" s="53"/>
      <c r="H229" s="44"/>
      <c r="I229" s="15"/>
    </row>
    <row r="230" spans="2:9">
      <c r="B230" s="52"/>
      <c r="C230" s="108">
        <v>200</v>
      </c>
      <c r="D230" s="109" t="s">
        <v>164</v>
      </c>
      <c r="E230" s="110" t="s">
        <v>2</v>
      </c>
      <c r="F230" s="6">
        <v>30.4</v>
      </c>
      <c r="G230" s="53"/>
      <c r="H230" s="42"/>
      <c r="I230" s="103"/>
    </row>
    <row r="231" spans="2:9">
      <c r="B231" s="52"/>
      <c r="C231" s="108"/>
      <c r="D231" s="109"/>
      <c r="E231" s="110"/>
      <c r="F231" s="6"/>
      <c r="G231" s="53"/>
      <c r="H231" s="42"/>
      <c r="I231" s="103"/>
    </row>
    <row r="232" spans="2:9">
      <c r="B232" s="52"/>
      <c r="C232" s="122" t="s">
        <v>340</v>
      </c>
      <c r="D232" s="124" t="s">
        <v>164</v>
      </c>
      <c r="E232" s="126" t="s">
        <v>2</v>
      </c>
      <c r="F232" s="6">
        <v>30.4</v>
      </c>
      <c r="G232" s="53"/>
      <c r="H232" s="43"/>
      <c r="I232" s="124"/>
    </row>
    <row r="233" spans="2:9">
      <c r="B233" s="52"/>
      <c r="C233" s="123"/>
      <c r="D233" s="125"/>
      <c r="E233" s="127"/>
      <c r="F233" s="6"/>
      <c r="G233" s="53"/>
      <c r="H233" s="43"/>
      <c r="I233" s="125"/>
    </row>
    <row r="234" spans="2:9">
      <c r="B234" s="52"/>
      <c r="C234" s="115">
        <v>201</v>
      </c>
      <c r="D234" s="113" t="s">
        <v>164</v>
      </c>
      <c r="E234" s="117" t="s">
        <v>103</v>
      </c>
      <c r="F234" s="6">
        <v>15.4</v>
      </c>
      <c r="G234" s="53">
        <v>15</v>
      </c>
      <c r="H234" s="111"/>
      <c r="I234" s="113"/>
    </row>
    <row r="235" spans="2:9">
      <c r="B235" s="52"/>
      <c r="C235" s="116"/>
      <c r="D235" s="114"/>
      <c r="E235" s="118"/>
      <c r="F235" s="6"/>
      <c r="G235" s="53"/>
      <c r="H235" s="112"/>
      <c r="I235" s="114"/>
    </row>
    <row r="236" spans="2:9">
      <c r="B236" s="52"/>
      <c r="C236" s="115" t="s">
        <v>411</v>
      </c>
      <c r="D236" s="113" t="s">
        <v>164</v>
      </c>
      <c r="E236" s="117" t="s">
        <v>412</v>
      </c>
      <c r="F236" s="6"/>
      <c r="G236" s="53"/>
      <c r="H236" s="111"/>
      <c r="I236" s="113"/>
    </row>
    <row r="237" spans="2:9">
      <c r="B237" s="52"/>
      <c r="C237" s="116"/>
      <c r="D237" s="114"/>
      <c r="E237" s="118"/>
      <c r="F237" s="6"/>
      <c r="G237" s="53"/>
      <c r="H237" s="112"/>
      <c r="I237" s="114"/>
    </row>
    <row r="238" spans="2:9">
      <c r="B238" s="52"/>
      <c r="C238" s="115">
        <v>202</v>
      </c>
      <c r="D238" s="113" t="s">
        <v>164</v>
      </c>
      <c r="E238" s="117" t="s">
        <v>105</v>
      </c>
      <c r="F238" s="6">
        <v>22.7</v>
      </c>
      <c r="G238" s="53">
        <v>25</v>
      </c>
      <c r="H238" s="111"/>
      <c r="I238" s="113"/>
    </row>
    <row r="239" spans="2:9">
      <c r="B239" s="52"/>
      <c r="C239" s="116"/>
      <c r="D239" s="114"/>
      <c r="E239" s="118"/>
      <c r="F239" s="6"/>
      <c r="G239" s="53"/>
      <c r="H239" s="112"/>
      <c r="I239" s="114"/>
    </row>
    <row r="240" spans="2:9">
      <c r="B240" s="52"/>
      <c r="C240" s="115">
        <v>204</v>
      </c>
      <c r="D240" s="113" t="s">
        <v>200</v>
      </c>
      <c r="E240" s="117" t="s">
        <v>8</v>
      </c>
      <c r="F240" s="6"/>
      <c r="G240" s="53"/>
      <c r="H240" s="44"/>
      <c r="I240" s="113"/>
    </row>
    <row r="241" spans="2:9">
      <c r="B241" s="52"/>
      <c r="C241" s="116"/>
      <c r="D241" s="114"/>
      <c r="E241" s="118"/>
      <c r="F241" s="6"/>
      <c r="G241" s="53"/>
      <c r="H241" s="42"/>
      <c r="I241" s="114"/>
    </row>
    <row r="242" spans="2:9">
      <c r="B242" s="52"/>
      <c r="C242" s="115">
        <v>205</v>
      </c>
      <c r="D242" s="113" t="s">
        <v>105</v>
      </c>
      <c r="E242" s="117" t="s">
        <v>164</v>
      </c>
      <c r="F242" s="6">
        <v>20.399999999999999</v>
      </c>
      <c r="G242" s="53">
        <v>27</v>
      </c>
      <c r="H242" s="111"/>
      <c r="I242" s="113"/>
    </row>
    <row r="243" spans="2:9">
      <c r="B243" s="52"/>
      <c r="C243" s="116"/>
      <c r="D243" s="114"/>
      <c r="E243" s="118"/>
      <c r="F243" s="6"/>
      <c r="G243" s="53"/>
      <c r="H243" s="112"/>
      <c r="I243" s="114"/>
    </row>
    <row r="244" spans="2:9">
      <c r="B244" s="52"/>
      <c r="C244" s="119" t="s">
        <v>355</v>
      </c>
      <c r="D244" s="113" t="s">
        <v>200</v>
      </c>
      <c r="E244" s="117" t="s">
        <v>164</v>
      </c>
      <c r="F244" s="6"/>
      <c r="G244" s="53"/>
      <c r="H244" s="111"/>
      <c r="I244" s="113"/>
    </row>
    <row r="245" spans="2:9">
      <c r="B245" s="52"/>
      <c r="C245" s="120"/>
      <c r="D245" s="114"/>
      <c r="E245" s="118"/>
      <c r="F245" s="6"/>
      <c r="G245" s="53"/>
      <c r="H245" s="112"/>
      <c r="I245" s="114"/>
    </row>
    <row r="246" spans="2:9">
      <c r="B246" s="52"/>
      <c r="C246" s="115">
        <v>206</v>
      </c>
      <c r="D246" s="113" t="s">
        <v>164</v>
      </c>
      <c r="E246" s="117" t="s">
        <v>166</v>
      </c>
      <c r="F246" s="6">
        <v>19.5</v>
      </c>
      <c r="G246" s="53">
        <v>25</v>
      </c>
      <c r="H246" s="111"/>
      <c r="I246" s="113"/>
    </row>
    <row r="247" spans="2:9">
      <c r="B247" s="52"/>
      <c r="C247" s="116"/>
      <c r="D247" s="114"/>
      <c r="E247" s="118"/>
      <c r="F247" s="6"/>
      <c r="G247" s="53"/>
      <c r="H247" s="112"/>
      <c r="I247" s="114"/>
    </row>
    <row r="248" spans="2:9">
      <c r="B248" s="52"/>
      <c r="C248" s="30"/>
      <c r="D248" s="29"/>
      <c r="E248" s="37"/>
      <c r="F248" s="6"/>
      <c r="G248" s="53"/>
      <c r="H248" s="38"/>
      <c r="I248" s="29"/>
    </row>
    <row r="249" spans="2:9">
      <c r="B249" s="52"/>
      <c r="C249" s="30"/>
      <c r="D249" s="29"/>
      <c r="E249" s="37"/>
      <c r="F249" s="6"/>
      <c r="G249" s="53"/>
      <c r="H249" s="38"/>
      <c r="I249" s="29"/>
    </row>
    <row r="250" spans="2:9">
      <c r="B250" s="52"/>
      <c r="C250" s="119" t="s">
        <v>186</v>
      </c>
      <c r="D250" s="113" t="s">
        <v>164</v>
      </c>
      <c r="E250" s="117" t="s">
        <v>187</v>
      </c>
      <c r="F250" s="6">
        <v>4.0999999999999996</v>
      </c>
      <c r="G250" s="53"/>
      <c r="H250" s="111"/>
      <c r="I250" s="113"/>
    </row>
    <row r="251" spans="2:9">
      <c r="B251" s="52"/>
      <c r="C251" s="120"/>
      <c r="D251" s="114"/>
      <c r="E251" s="118"/>
      <c r="F251" s="6"/>
      <c r="G251" s="53"/>
      <c r="H251" s="112"/>
      <c r="I251" s="114"/>
    </row>
    <row r="252" spans="2:9">
      <c r="B252" s="52"/>
      <c r="C252" s="115" t="s">
        <v>413</v>
      </c>
      <c r="D252" s="113" t="s">
        <v>164</v>
      </c>
      <c r="E252" s="117" t="s">
        <v>166</v>
      </c>
      <c r="F252" s="6"/>
      <c r="G252" s="53"/>
      <c r="H252" s="111"/>
      <c r="I252" s="113"/>
    </row>
    <row r="253" spans="2:9">
      <c r="B253" s="52"/>
      <c r="C253" s="116"/>
      <c r="D253" s="114"/>
      <c r="E253" s="118"/>
      <c r="F253" s="6"/>
      <c r="G253" s="53"/>
      <c r="H253" s="112"/>
      <c r="I253" s="114"/>
    </row>
    <row r="254" spans="2:9">
      <c r="B254" s="52"/>
      <c r="C254" s="115">
        <v>207</v>
      </c>
      <c r="D254" s="113" t="s">
        <v>115</v>
      </c>
      <c r="E254" s="117" t="s">
        <v>164</v>
      </c>
      <c r="F254" s="6"/>
      <c r="G254" s="53">
        <v>27</v>
      </c>
      <c r="H254" s="111"/>
      <c r="I254" s="113"/>
    </row>
    <row r="255" spans="2:9">
      <c r="B255" s="52"/>
      <c r="C255" s="116"/>
      <c r="D255" s="114"/>
      <c r="E255" s="118"/>
      <c r="F255" s="6"/>
      <c r="G255" s="53"/>
      <c r="H255" s="112"/>
      <c r="I255" s="114"/>
    </row>
    <row r="256" spans="2:9">
      <c r="B256" s="52"/>
      <c r="C256" s="30" t="s">
        <v>423</v>
      </c>
      <c r="D256" s="29" t="s">
        <v>164</v>
      </c>
      <c r="E256" s="37" t="s">
        <v>61</v>
      </c>
      <c r="F256" s="6"/>
      <c r="G256" s="53"/>
      <c r="H256" s="38"/>
      <c r="I256" s="29"/>
    </row>
    <row r="257" spans="2:9">
      <c r="B257" s="52"/>
      <c r="C257" s="30" t="s">
        <v>423</v>
      </c>
      <c r="D257" s="29" t="s">
        <v>115</v>
      </c>
      <c r="E257" s="37" t="s">
        <v>424</v>
      </c>
      <c r="F257" s="6"/>
      <c r="G257" s="53"/>
      <c r="H257" s="38"/>
      <c r="I257" s="29"/>
    </row>
    <row r="258" spans="2:9">
      <c r="B258" s="52"/>
      <c r="C258" s="115">
        <v>210</v>
      </c>
      <c r="D258" s="113" t="s">
        <v>116</v>
      </c>
      <c r="E258" s="117" t="s">
        <v>8</v>
      </c>
      <c r="F258" s="6"/>
      <c r="G258" s="53"/>
      <c r="H258" s="44"/>
      <c r="I258" s="113"/>
    </row>
    <row r="259" spans="2:9">
      <c r="B259" s="52"/>
      <c r="C259" s="116"/>
      <c r="D259" s="114"/>
      <c r="E259" s="118"/>
      <c r="F259" s="6"/>
      <c r="G259" s="53"/>
      <c r="H259" s="42"/>
      <c r="I259" s="114"/>
    </row>
    <row r="260" spans="2:9">
      <c r="B260" s="52"/>
      <c r="C260" s="119" t="s">
        <v>188</v>
      </c>
      <c r="D260" s="113" t="s">
        <v>189</v>
      </c>
      <c r="E260" s="117" t="s">
        <v>2</v>
      </c>
      <c r="F260" s="6"/>
      <c r="G260" s="53"/>
      <c r="H260" s="42"/>
      <c r="I260" s="113"/>
    </row>
    <row r="261" spans="2:9">
      <c r="B261" s="52"/>
      <c r="C261" s="120"/>
      <c r="D261" s="114"/>
      <c r="E261" s="118"/>
      <c r="F261" s="6"/>
      <c r="G261" s="53"/>
      <c r="H261" s="42"/>
      <c r="I261" s="114"/>
    </row>
    <row r="262" spans="2:9">
      <c r="B262" s="52"/>
      <c r="C262" s="115">
        <v>214</v>
      </c>
      <c r="D262" s="113" t="s">
        <v>189</v>
      </c>
      <c r="E262" s="117" t="s">
        <v>191</v>
      </c>
      <c r="F262" s="6">
        <v>12.7</v>
      </c>
      <c r="G262" s="53"/>
      <c r="H262" s="111"/>
      <c r="I262" s="113"/>
    </row>
    <row r="263" spans="2:9">
      <c r="B263" s="52"/>
      <c r="C263" s="116"/>
      <c r="D263" s="114"/>
      <c r="E263" s="118"/>
      <c r="F263" s="6"/>
      <c r="G263" s="53"/>
      <c r="H263" s="112"/>
      <c r="I263" s="114"/>
    </row>
    <row r="264" spans="2:9">
      <c r="B264" s="52"/>
      <c r="C264" s="115">
        <v>215</v>
      </c>
      <c r="D264" s="113" t="s">
        <v>164</v>
      </c>
      <c r="E264" s="117" t="s">
        <v>192</v>
      </c>
      <c r="F264" s="6">
        <v>10.8</v>
      </c>
      <c r="G264" s="53"/>
      <c r="H264" s="111"/>
      <c r="I264" s="113"/>
    </row>
    <row r="265" spans="2:9">
      <c r="B265" s="52"/>
      <c r="C265" s="116"/>
      <c r="D265" s="114"/>
      <c r="E265" s="118"/>
      <c r="F265" s="6"/>
      <c r="G265" s="53"/>
      <c r="H265" s="112"/>
      <c r="I265" s="114"/>
    </row>
    <row r="266" spans="2:9">
      <c r="B266" s="52"/>
      <c r="C266" s="30">
        <v>216</v>
      </c>
      <c r="D266" s="29" t="s">
        <v>52</v>
      </c>
      <c r="E266" s="37" t="s">
        <v>425</v>
      </c>
      <c r="F266" s="6"/>
      <c r="G266" s="53"/>
      <c r="H266" s="38"/>
      <c r="I266" s="29"/>
    </row>
    <row r="267" spans="2:9">
      <c r="B267" s="52"/>
      <c r="C267" s="30"/>
      <c r="D267" s="29"/>
      <c r="E267" s="37"/>
      <c r="F267" s="6"/>
      <c r="G267" s="53"/>
      <c r="H267" s="38"/>
      <c r="I267" s="29"/>
    </row>
    <row r="268" spans="2:9">
      <c r="B268" s="52"/>
      <c r="C268" s="115">
        <v>216</v>
      </c>
      <c r="D268" s="113" t="s">
        <v>52</v>
      </c>
      <c r="E268" s="117" t="s">
        <v>116</v>
      </c>
      <c r="F268" s="6">
        <v>11.7</v>
      </c>
      <c r="G268" s="53"/>
      <c r="H268" s="111"/>
      <c r="I268" s="113"/>
    </row>
    <row r="269" spans="2:9">
      <c r="B269" s="52"/>
      <c r="C269" s="116"/>
      <c r="D269" s="114"/>
      <c r="E269" s="118"/>
      <c r="F269" s="6"/>
      <c r="G269" s="53"/>
      <c r="H269" s="112"/>
      <c r="I269" s="114"/>
    </row>
    <row r="270" spans="2:9">
      <c r="B270" s="52"/>
      <c r="C270" s="119" t="s">
        <v>193</v>
      </c>
      <c r="D270" s="113" t="s">
        <v>194</v>
      </c>
      <c r="E270" s="117" t="s">
        <v>8</v>
      </c>
      <c r="F270" s="6"/>
      <c r="G270" s="53">
        <v>27</v>
      </c>
      <c r="H270" s="42"/>
      <c r="I270" s="113"/>
    </row>
    <row r="271" spans="2:9">
      <c r="B271" s="52"/>
      <c r="C271" s="120"/>
      <c r="D271" s="114"/>
      <c r="E271" s="118"/>
      <c r="F271" s="6"/>
      <c r="G271" s="53"/>
      <c r="H271" s="42"/>
      <c r="I271" s="114"/>
    </row>
    <row r="272" spans="2:9">
      <c r="B272" s="52"/>
      <c r="C272" s="119" t="s">
        <v>193</v>
      </c>
      <c r="D272" s="113" t="s">
        <v>414</v>
      </c>
      <c r="E272" s="117" t="s">
        <v>415</v>
      </c>
      <c r="F272" s="6"/>
      <c r="G272" s="53"/>
      <c r="H272" s="42"/>
      <c r="I272" s="113"/>
    </row>
    <row r="273" spans="2:9">
      <c r="B273" s="52"/>
      <c r="C273" s="120"/>
      <c r="D273" s="114"/>
      <c r="E273" s="118"/>
      <c r="F273" s="6"/>
      <c r="G273" s="53"/>
      <c r="H273" s="42"/>
      <c r="I273" s="114"/>
    </row>
    <row r="274" spans="2:9">
      <c r="B274" s="52"/>
      <c r="C274" s="115">
        <v>219</v>
      </c>
      <c r="D274" s="113" t="s">
        <v>30</v>
      </c>
      <c r="E274" s="117" t="s">
        <v>61</v>
      </c>
      <c r="F274" s="6">
        <v>17.2</v>
      </c>
      <c r="G274" s="53">
        <v>26</v>
      </c>
      <c r="H274" s="111"/>
      <c r="I274" s="113"/>
    </row>
    <row r="275" spans="2:9">
      <c r="B275" s="52"/>
      <c r="C275" s="116"/>
      <c r="D275" s="114"/>
      <c r="E275" s="118"/>
      <c r="F275" s="6"/>
      <c r="G275" s="53"/>
      <c r="H275" s="112"/>
      <c r="I275" s="114"/>
    </row>
    <row r="276" spans="2:9">
      <c r="B276" s="52"/>
      <c r="C276" s="115">
        <v>221</v>
      </c>
      <c r="D276" s="113" t="s">
        <v>103</v>
      </c>
      <c r="E276" s="117" t="s">
        <v>195</v>
      </c>
      <c r="F276" s="6">
        <v>26.8</v>
      </c>
      <c r="G276" s="53"/>
      <c r="H276" s="111"/>
      <c r="I276" s="113"/>
    </row>
    <row r="277" spans="2:9">
      <c r="B277" s="52"/>
      <c r="C277" s="116"/>
      <c r="D277" s="114"/>
      <c r="E277" s="118"/>
      <c r="F277" s="6"/>
      <c r="G277" s="53"/>
      <c r="H277" s="112"/>
      <c r="I277" s="114"/>
    </row>
    <row r="278" spans="2:9">
      <c r="B278" s="52"/>
      <c r="C278" s="108">
        <v>222</v>
      </c>
      <c r="D278" s="109" t="s">
        <v>52</v>
      </c>
      <c r="E278" s="110" t="s">
        <v>196</v>
      </c>
      <c r="F278" s="6">
        <v>5.6</v>
      </c>
      <c r="G278" s="53"/>
      <c r="H278" s="42"/>
      <c r="I278" s="103"/>
    </row>
    <row r="279" spans="2:9">
      <c r="B279" s="52"/>
      <c r="C279" s="108"/>
      <c r="D279" s="109"/>
      <c r="E279" s="110"/>
      <c r="F279" s="6"/>
      <c r="G279" s="53"/>
      <c r="H279" s="42"/>
      <c r="I279" s="103"/>
    </row>
    <row r="280" spans="2:9">
      <c r="B280" s="52"/>
      <c r="C280" s="115">
        <v>223</v>
      </c>
      <c r="D280" s="113" t="s">
        <v>52</v>
      </c>
      <c r="E280" s="117" t="s">
        <v>191</v>
      </c>
      <c r="F280" s="6">
        <v>8.6999999999999993</v>
      </c>
      <c r="G280" s="53"/>
      <c r="H280" s="111"/>
      <c r="I280" s="113"/>
    </row>
    <row r="281" spans="2:9">
      <c r="B281" s="52"/>
      <c r="C281" s="116"/>
      <c r="D281" s="114"/>
      <c r="E281" s="118"/>
      <c r="F281" s="6"/>
      <c r="G281" s="53"/>
      <c r="H281" s="112"/>
      <c r="I281" s="114"/>
    </row>
    <row r="282" spans="2:9">
      <c r="B282" s="52"/>
      <c r="C282" s="108">
        <v>224</v>
      </c>
      <c r="D282" s="109" t="s">
        <v>115</v>
      </c>
      <c r="E282" s="110" t="s">
        <v>2</v>
      </c>
      <c r="F282" s="6">
        <v>39.299999999999997</v>
      </c>
      <c r="G282" s="53"/>
      <c r="H282" s="42"/>
      <c r="I282" s="103"/>
    </row>
    <row r="283" spans="2:9">
      <c r="B283" s="52"/>
      <c r="C283" s="108"/>
      <c r="D283" s="109"/>
      <c r="E283" s="110"/>
      <c r="F283" s="6"/>
      <c r="G283" s="53"/>
      <c r="H283" s="42"/>
      <c r="I283" s="103"/>
    </row>
    <row r="284" spans="2:9">
      <c r="B284" s="52"/>
      <c r="C284" s="122" t="s">
        <v>350</v>
      </c>
      <c r="D284" s="124" t="s">
        <v>115</v>
      </c>
      <c r="E284" s="126" t="s">
        <v>2</v>
      </c>
      <c r="F284" s="6">
        <v>39.299999999999997</v>
      </c>
      <c r="G284" s="53"/>
      <c r="H284" s="43"/>
      <c r="I284" s="124"/>
    </row>
    <row r="285" spans="2:9">
      <c r="B285" s="52"/>
      <c r="C285" s="123"/>
      <c r="D285" s="125"/>
      <c r="E285" s="127"/>
      <c r="F285" s="6"/>
      <c r="G285" s="53"/>
      <c r="H285" s="43"/>
      <c r="I285" s="125"/>
    </row>
    <row r="286" spans="2:9">
      <c r="B286" s="52"/>
      <c r="C286" s="119">
        <v>225</v>
      </c>
      <c r="D286" s="113" t="s">
        <v>105</v>
      </c>
      <c r="E286" s="117" t="s">
        <v>2</v>
      </c>
      <c r="F286" s="6">
        <v>44.3</v>
      </c>
      <c r="G286" s="53"/>
      <c r="H286" s="42"/>
      <c r="I286" s="113"/>
    </row>
    <row r="287" spans="2:9">
      <c r="B287" s="52"/>
      <c r="C287" s="120"/>
      <c r="D287" s="114"/>
      <c r="E287" s="118"/>
      <c r="F287" s="6"/>
      <c r="G287" s="53"/>
      <c r="H287" s="42"/>
      <c r="I287" s="114"/>
    </row>
    <row r="288" spans="2:9">
      <c r="B288" s="52"/>
      <c r="C288" s="119" t="s">
        <v>197</v>
      </c>
      <c r="D288" s="113" t="s">
        <v>116</v>
      </c>
      <c r="E288" s="117" t="s">
        <v>105</v>
      </c>
      <c r="F288" s="6">
        <v>19.7</v>
      </c>
      <c r="G288" s="53"/>
      <c r="H288" s="111"/>
      <c r="I288" s="113"/>
    </row>
    <row r="289" spans="2:9">
      <c r="B289" s="52"/>
      <c r="C289" s="120"/>
      <c r="D289" s="114"/>
      <c r="E289" s="118"/>
      <c r="F289" s="6"/>
      <c r="G289" s="53"/>
      <c r="H289" s="112"/>
      <c r="I289" s="114"/>
    </row>
    <row r="290" spans="2:9">
      <c r="B290" s="52"/>
      <c r="C290" s="115">
        <v>226</v>
      </c>
      <c r="D290" s="113" t="s">
        <v>198</v>
      </c>
      <c r="E290" s="117" t="s">
        <v>2</v>
      </c>
      <c r="F290" s="6">
        <v>23</v>
      </c>
      <c r="G290" s="53"/>
      <c r="H290" s="44"/>
      <c r="I290" s="113"/>
    </row>
    <row r="291" spans="2:9">
      <c r="B291" s="52"/>
      <c r="C291" s="116"/>
      <c r="D291" s="114"/>
      <c r="E291" s="118"/>
      <c r="F291" s="6"/>
      <c r="G291" s="53"/>
      <c r="H291" s="42"/>
      <c r="I291" s="114"/>
    </row>
    <row r="292" spans="2:9">
      <c r="B292" s="52"/>
      <c r="C292" s="119" t="s">
        <v>199</v>
      </c>
      <c r="D292" s="113" t="s">
        <v>198</v>
      </c>
      <c r="E292" s="117" t="s">
        <v>62</v>
      </c>
      <c r="F292" s="6"/>
      <c r="G292" s="53"/>
      <c r="H292" s="111"/>
      <c r="I292" s="113"/>
    </row>
    <row r="293" spans="2:9">
      <c r="B293" s="52"/>
      <c r="C293" s="120"/>
      <c r="D293" s="114"/>
      <c r="E293" s="118"/>
      <c r="F293" s="6"/>
      <c r="G293" s="53"/>
      <c r="H293" s="112"/>
      <c r="I293" s="114"/>
    </row>
    <row r="294" spans="2:9">
      <c r="B294" s="52"/>
      <c r="C294" s="119">
        <v>227</v>
      </c>
      <c r="D294" s="113" t="s">
        <v>200</v>
      </c>
      <c r="E294" s="117" t="s">
        <v>2</v>
      </c>
      <c r="F294" s="6">
        <v>32.799999999999997</v>
      </c>
      <c r="G294" s="53"/>
      <c r="H294" s="44"/>
      <c r="I294" s="113"/>
    </row>
    <row r="295" spans="2:9">
      <c r="B295" s="52"/>
      <c r="C295" s="120"/>
      <c r="D295" s="114"/>
      <c r="E295" s="118"/>
      <c r="F295" s="6"/>
      <c r="G295" s="53"/>
      <c r="H295" s="42"/>
      <c r="I295" s="114"/>
    </row>
    <row r="296" spans="2:9">
      <c r="B296" s="52"/>
      <c r="C296" s="30" t="s">
        <v>426</v>
      </c>
      <c r="D296" s="29" t="s">
        <v>427</v>
      </c>
      <c r="E296" s="37" t="s">
        <v>2</v>
      </c>
      <c r="F296" s="6"/>
      <c r="G296" s="53"/>
      <c r="H296" s="42"/>
      <c r="I296" s="29"/>
    </row>
    <row r="297" spans="2:9">
      <c r="B297" s="52"/>
      <c r="C297" s="20"/>
      <c r="D297" s="29"/>
      <c r="E297" s="37"/>
      <c r="F297" s="6"/>
      <c r="G297" s="53"/>
      <c r="H297" s="42"/>
      <c r="I297" s="29"/>
    </row>
    <row r="298" spans="2:9">
      <c r="B298" s="52"/>
      <c r="C298" s="119">
        <v>228</v>
      </c>
      <c r="D298" s="113" t="s">
        <v>189</v>
      </c>
      <c r="E298" s="117" t="s">
        <v>2</v>
      </c>
      <c r="F298" s="6">
        <v>30.9</v>
      </c>
      <c r="G298" s="53"/>
      <c r="H298" s="42"/>
      <c r="I298" s="113"/>
    </row>
    <row r="299" spans="2:9">
      <c r="B299" s="52"/>
      <c r="C299" s="120"/>
      <c r="D299" s="114"/>
      <c r="E299" s="118"/>
      <c r="F299" s="6"/>
      <c r="G299" s="53"/>
      <c r="H299" s="42"/>
      <c r="I299" s="114"/>
    </row>
    <row r="300" spans="2:9">
      <c r="B300" s="52"/>
      <c r="C300" s="122" t="s">
        <v>341</v>
      </c>
      <c r="D300" s="124" t="s">
        <v>189</v>
      </c>
      <c r="E300" s="126" t="s">
        <v>2</v>
      </c>
      <c r="F300" s="6"/>
      <c r="G300" s="53"/>
      <c r="H300" s="43"/>
      <c r="I300" s="124"/>
    </row>
    <row r="301" spans="2:9">
      <c r="B301" s="52"/>
      <c r="C301" s="123"/>
      <c r="D301" s="125"/>
      <c r="E301" s="127"/>
      <c r="F301" s="6"/>
      <c r="G301" s="53"/>
      <c r="H301" s="43"/>
      <c r="I301" s="125"/>
    </row>
    <row r="302" spans="2:9">
      <c r="B302" s="52"/>
      <c r="C302" s="119" t="s">
        <v>201</v>
      </c>
      <c r="D302" s="113" t="s">
        <v>164</v>
      </c>
      <c r="E302" s="117" t="s">
        <v>62</v>
      </c>
      <c r="F302" s="6">
        <v>23.4</v>
      </c>
      <c r="G302" s="53">
        <v>23</v>
      </c>
      <c r="H302" s="42"/>
      <c r="I302" s="113"/>
    </row>
    <row r="303" spans="2:9">
      <c r="B303" s="52"/>
      <c r="C303" s="120"/>
      <c r="D303" s="114"/>
      <c r="E303" s="118"/>
      <c r="F303" s="6"/>
      <c r="G303" s="53"/>
      <c r="H303" s="42"/>
      <c r="I303" s="114"/>
    </row>
    <row r="304" spans="2:9">
      <c r="B304" s="52"/>
      <c r="C304" s="119" t="s">
        <v>356</v>
      </c>
      <c r="D304" s="113" t="s">
        <v>357</v>
      </c>
      <c r="E304" s="117" t="s">
        <v>62</v>
      </c>
      <c r="F304" s="6"/>
      <c r="G304" s="53"/>
      <c r="H304" s="42"/>
      <c r="I304" s="113"/>
    </row>
    <row r="305" spans="2:9">
      <c r="B305" s="52"/>
      <c r="C305" s="120"/>
      <c r="D305" s="114"/>
      <c r="E305" s="118"/>
      <c r="F305" s="6"/>
      <c r="G305" s="53"/>
      <c r="H305" s="42"/>
      <c r="I305" s="114"/>
    </row>
    <row r="306" spans="2:9">
      <c r="B306" s="52"/>
      <c r="C306" s="119">
        <v>230</v>
      </c>
      <c r="D306" s="113" t="s">
        <v>75</v>
      </c>
      <c r="E306" s="117" t="s">
        <v>2</v>
      </c>
      <c r="F306" s="6">
        <v>17.2</v>
      </c>
      <c r="G306" s="53"/>
      <c r="H306" s="42"/>
      <c r="I306" s="113"/>
    </row>
    <row r="307" spans="2:9">
      <c r="B307" s="52"/>
      <c r="C307" s="120"/>
      <c r="D307" s="114"/>
      <c r="E307" s="118"/>
      <c r="F307" s="6"/>
      <c r="G307" s="53"/>
      <c r="H307" s="42"/>
      <c r="I307" s="114"/>
    </row>
    <row r="308" spans="2:9">
      <c r="B308" s="52"/>
      <c r="C308" s="119">
        <v>231</v>
      </c>
      <c r="D308" s="113" t="s">
        <v>105</v>
      </c>
      <c r="E308" s="117" t="s">
        <v>164</v>
      </c>
      <c r="F308" s="6">
        <v>24.2</v>
      </c>
      <c r="G308" s="53">
        <v>25</v>
      </c>
      <c r="H308" s="111"/>
      <c r="I308" s="113"/>
    </row>
    <row r="309" spans="2:9">
      <c r="B309" s="52"/>
      <c r="C309" s="120"/>
      <c r="D309" s="114"/>
      <c r="E309" s="118"/>
      <c r="F309" s="6"/>
      <c r="G309" s="53"/>
      <c r="H309" s="112"/>
      <c r="I309" s="114"/>
    </row>
    <row r="310" spans="2:9">
      <c r="B310" s="52"/>
      <c r="C310" s="119">
        <v>231</v>
      </c>
      <c r="D310" s="113" t="s">
        <v>105</v>
      </c>
      <c r="E310" s="117" t="s">
        <v>2</v>
      </c>
      <c r="F310" s="6">
        <v>46.9</v>
      </c>
      <c r="G310" s="53"/>
      <c r="H310" s="44"/>
      <c r="I310" s="113"/>
    </row>
    <row r="311" spans="2:9">
      <c r="B311" s="52"/>
      <c r="C311" s="120"/>
      <c r="D311" s="114"/>
      <c r="E311" s="118"/>
      <c r="F311" s="6"/>
      <c r="G311" s="53"/>
      <c r="H311" s="42"/>
      <c r="I311" s="114"/>
    </row>
    <row r="312" spans="2:9">
      <c r="B312" s="52"/>
      <c r="C312" s="20"/>
      <c r="D312" s="29"/>
      <c r="E312" s="37"/>
      <c r="F312" s="6"/>
      <c r="G312" s="53"/>
      <c r="H312" s="42"/>
      <c r="I312" s="29"/>
    </row>
    <row r="313" spans="2:9">
      <c r="B313" s="52"/>
      <c r="C313" s="20"/>
      <c r="D313" s="29"/>
      <c r="E313" s="37"/>
      <c r="F313" s="6"/>
      <c r="G313" s="53"/>
      <c r="H313" s="42"/>
      <c r="I313" s="29"/>
    </row>
    <row r="314" spans="2:9">
      <c r="B314" s="52"/>
      <c r="C314" s="122" t="s">
        <v>381</v>
      </c>
      <c r="D314" s="124" t="s">
        <v>105</v>
      </c>
      <c r="E314" s="126" t="s">
        <v>2</v>
      </c>
      <c r="F314" s="6">
        <v>46.9</v>
      </c>
      <c r="G314" s="53"/>
      <c r="H314" s="43"/>
      <c r="I314" s="124"/>
    </row>
    <row r="315" spans="2:9">
      <c r="B315" s="52"/>
      <c r="C315" s="123"/>
      <c r="D315" s="125"/>
      <c r="E315" s="127"/>
      <c r="F315" s="6"/>
      <c r="G315" s="53"/>
      <c r="H315" s="43"/>
      <c r="I315" s="125"/>
    </row>
    <row r="316" spans="2:9">
      <c r="B316" s="52"/>
      <c r="C316" s="115" t="s">
        <v>202</v>
      </c>
      <c r="D316" s="113" t="s">
        <v>105</v>
      </c>
      <c r="E316" s="117" t="s">
        <v>1</v>
      </c>
      <c r="F316" s="6">
        <v>20.9</v>
      </c>
      <c r="G316" s="53"/>
      <c r="H316" s="42"/>
      <c r="I316" s="113"/>
    </row>
    <row r="317" spans="2:9">
      <c r="B317" s="52"/>
      <c r="C317" s="116"/>
      <c r="D317" s="114"/>
      <c r="E317" s="118"/>
      <c r="F317" s="6"/>
      <c r="G317" s="53"/>
      <c r="H317" s="42"/>
      <c r="I317" s="114"/>
    </row>
    <row r="318" spans="2:9">
      <c r="B318" s="52"/>
      <c r="C318" s="119" t="s">
        <v>203</v>
      </c>
      <c r="D318" s="113" t="s">
        <v>182</v>
      </c>
      <c r="E318" s="117" t="s">
        <v>373</v>
      </c>
      <c r="F318" s="6"/>
      <c r="G318" s="53"/>
      <c r="H318" s="111"/>
      <c r="I318" s="113"/>
    </row>
    <row r="319" spans="2:9">
      <c r="B319" s="52"/>
      <c r="C319" s="120"/>
      <c r="D319" s="114"/>
      <c r="E319" s="118"/>
      <c r="F319" s="6"/>
      <c r="G319" s="53"/>
      <c r="H319" s="112"/>
      <c r="I319" s="114"/>
    </row>
    <row r="320" spans="2:9">
      <c r="B320" s="52"/>
      <c r="C320" s="119" t="s">
        <v>204</v>
      </c>
      <c r="D320" s="113" t="s">
        <v>164</v>
      </c>
      <c r="E320" s="117" t="s">
        <v>205</v>
      </c>
      <c r="F320" s="6"/>
      <c r="G320" s="53"/>
      <c r="H320" s="111"/>
      <c r="I320" s="113"/>
    </row>
    <row r="321" spans="2:9">
      <c r="B321" s="52"/>
      <c r="C321" s="120"/>
      <c r="D321" s="114"/>
      <c r="E321" s="118"/>
      <c r="F321" s="6"/>
      <c r="G321" s="53"/>
      <c r="H321" s="112"/>
      <c r="I321" s="114"/>
    </row>
    <row r="322" spans="2:9">
      <c r="B322" s="52"/>
      <c r="C322" s="119" t="s">
        <v>206</v>
      </c>
      <c r="D322" s="113" t="s">
        <v>164</v>
      </c>
      <c r="E322" s="117" t="s">
        <v>207</v>
      </c>
      <c r="F322" s="6"/>
      <c r="G322" s="53"/>
      <c r="H322" s="111"/>
      <c r="I322" s="113"/>
    </row>
    <row r="323" spans="2:9">
      <c r="B323" s="52"/>
      <c r="C323" s="120"/>
      <c r="D323" s="114"/>
      <c r="E323" s="118"/>
      <c r="F323" s="6"/>
      <c r="G323" s="53"/>
      <c r="H323" s="112"/>
      <c r="I323" s="114"/>
    </row>
    <row r="324" spans="2:9">
      <c r="B324" s="52"/>
      <c r="C324" s="119" t="s">
        <v>208</v>
      </c>
      <c r="D324" s="113" t="s">
        <v>164</v>
      </c>
      <c r="E324" s="117" t="s">
        <v>375</v>
      </c>
      <c r="F324" s="6"/>
      <c r="G324" s="53"/>
      <c r="H324" s="111"/>
      <c r="I324" s="113"/>
    </row>
    <row r="325" spans="2:9">
      <c r="B325" s="52"/>
      <c r="C325" s="120"/>
      <c r="D325" s="114"/>
      <c r="E325" s="118"/>
      <c r="F325" s="6"/>
      <c r="G325" s="53"/>
      <c r="H325" s="112"/>
      <c r="I325" s="114"/>
    </row>
    <row r="326" spans="2:9">
      <c r="B326" s="52"/>
      <c r="C326" s="108">
        <v>234</v>
      </c>
      <c r="D326" s="109" t="s">
        <v>116</v>
      </c>
      <c r="E326" s="110" t="s">
        <v>2</v>
      </c>
      <c r="F326" s="6">
        <v>23.5</v>
      </c>
      <c r="G326" s="53"/>
      <c r="H326" s="42"/>
      <c r="I326" s="103"/>
    </row>
    <row r="327" spans="2:9">
      <c r="B327" s="52"/>
      <c r="C327" s="108"/>
      <c r="D327" s="109"/>
      <c r="E327" s="110"/>
      <c r="F327" s="6"/>
      <c r="G327" s="53"/>
      <c r="H327" s="42"/>
      <c r="I327" s="103"/>
    </row>
    <row r="328" spans="2:9">
      <c r="B328" s="52"/>
      <c r="C328" s="122" t="s">
        <v>342</v>
      </c>
      <c r="D328" s="124" t="s">
        <v>116</v>
      </c>
      <c r="E328" s="126" t="s">
        <v>2</v>
      </c>
      <c r="F328" s="6">
        <v>23.5</v>
      </c>
      <c r="G328" s="53"/>
      <c r="H328" s="43"/>
      <c r="I328" s="124"/>
    </row>
    <row r="329" spans="2:9">
      <c r="B329" s="52"/>
      <c r="C329" s="123"/>
      <c r="D329" s="125"/>
      <c r="E329" s="127"/>
      <c r="F329" s="6"/>
      <c r="G329" s="53"/>
      <c r="H329" s="43"/>
      <c r="I329" s="125"/>
    </row>
    <row r="330" spans="2:9">
      <c r="B330" s="52"/>
      <c r="C330" s="119" t="s">
        <v>358</v>
      </c>
      <c r="D330" s="113" t="s">
        <v>116</v>
      </c>
      <c r="E330" s="117" t="s">
        <v>2</v>
      </c>
      <c r="F330" s="6"/>
      <c r="G330" s="53"/>
      <c r="H330" s="42"/>
      <c r="I330" s="113"/>
    </row>
    <row r="331" spans="2:9">
      <c r="B331" s="52"/>
      <c r="C331" s="120"/>
      <c r="D331" s="114"/>
      <c r="E331" s="118"/>
      <c r="F331" s="6"/>
      <c r="G331" s="53"/>
      <c r="H331" s="42"/>
      <c r="I331" s="114"/>
    </row>
    <row r="332" spans="2:9">
      <c r="B332" s="52"/>
      <c r="C332" s="108">
        <v>235</v>
      </c>
      <c r="D332" s="109" t="s">
        <v>48</v>
      </c>
      <c r="E332" s="110" t="s">
        <v>2</v>
      </c>
      <c r="F332" s="6">
        <v>10.1</v>
      </c>
      <c r="G332" s="53"/>
      <c r="H332" s="42"/>
      <c r="I332" s="103"/>
    </row>
    <row r="333" spans="2:9">
      <c r="B333" s="52"/>
      <c r="C333" s="108"/>
      <c r="D333" s="109"/>
      <c r="E333" s="110"/>
      <c r="F333" s="6"/>
      <c r="G333" s="53"/>
      <c r="H333" s="42"/>
      <c r="I333" s="103"/>
    </row>
    <row r="334" spans="2:9">
      <c r="B334" s="52"/>
      <c r="C334" s="115">
        <v>236</v>
      </c>
      <c r="D334" s="113" t="s">
        <v>209</v>
      </c>
      <c r="E334" s="117" t="s">
        <v>2</v>
      </c>
      <c r="F334" s="6">
        <v>18.600000000000001</v>
      </c>
      <c r="G334" s="53">
        <v>23</v>
      </c>
      <c r="H334" s="42"/>
      <c r="I334" s="113"/>
    </row>
    <row r="335" spans="2:9">
      <c r="B335" s="52"/>
      <c r="C335" s="116"/>
      <c r="D335" s="114"/>
      <c r="E335" s="118"/>
      <c r="F335" s="6"/>
      <c r="G335" s="53"/>
      <c r="H335" s="42"/>
      <c r="I335" s="114"/>
    </row>
    <row r="336" spans="2:9">
      <c r="B336" s="52"/>
      <c r="C336" s="115">
        <v>236</v>
      </c>
      <c r="D336" s="113" t="s">
        <v>209</v>
      </c>
      <c r="E336" s="117" t="s">
        <v>75</v>
      </c>
      <c r="F336" s="6">
        <v>7.5</v>
      </c>
      <c r="G336" s="53"/>
      <c r="H336" s="111"/>
      <c r="I336" s="113"/>
    </row>
    <row r="337" spans="2:9">
      <c r="B337" s="52"/>
      <c r="C337" s="116"/>
      <c r="D337" s="114"/>
      <c r="E337" s="118"/>
      <c r="F337" s="6"/>
      <c r="G337" s="53"/>
      <c r="H337" s="112"/>
      <c r="I337" s="114"/>
    </row>
    <row r="338" spans="2:9">
      <c r="B338" s="52"/>
      <c r="C338" s="115">
        <v>237</v>
      </c>
      <c r="D338" s="113" t="s">
        <v>61</v>
      </c>
      <c r="E338" s="117" t="s">
        <v>62</v>
      </c>
      <c r="F338" s="6">
        <v>12.6</v>
      </c>
      <c r="G338" s="53"/>
      <c r="H338" s="44"/>
      <c r="I338" s="113"/>
    </row>
    <row r="339" spans="2:9">
      <c r="B339" s="52"/>
      <c r="C339" s="116"/>
      <c r="D339" s="114"/>
      <c r="E339" s="118"/>
      <c r="F339" s="6"/>
      <c r="G339" s="53"/>
      <c r="H339" s="42"/>
      <c r="I339" s="114"/>
    </row>
    <row r="340" spans="2:9">
      <c r="B340" s="52"/>
      <c r="C340" s="119">
        <v>239</v>
      </c>
      <c r="D340" s="113" t="s">
        <v>30</v>
      </c>
      <c r="E340" s="117" t="s">
        <v>119</v>
      </c>
      <c r="F340" s="6"/>
      <c r="G340" s="53"/>
      <c r="H340" s="111"/>
      <c r="I340" s="113"/>
    </row>
    <row r="341" spans="2:9">
      <c r="B341" s="52"/>
      <c r="C341" s="120"/>
      <c r="D341" s="114"/>
      <c r="E341" s="118"/>
      <c r="F341" s="6"/>
      <c r="G341" s="53"/>
      <c r="H341" s="112"/>
      <c r="I341" s="114"/>
    </row>
    <row r="342" spans="2:9">
      <c r="B342" s="52"/>
      <c r="C342" s="115">
        <v>239</v>
      </c>
      <c r="D342" s="113" t="s">
        <v>26</v>
      </c>
      <c r="E342" s="117" t="s">
        <v>120</v>
      </c>
      <c r="F342" s="6">
        <v>11.3</v>
      </c>
      <c r="G342" s="53">
        <v>23</v>
      </c>
      <c r="H342" s="111"/>
      <c r="I342" s="113"/>
    </row>
    <row r="343" spans="2:9">
      <c r="B343" s="52"/>
      <c r="C343" s="116"/>
      <c r="D343" s="114"/>
      <c r="E343" s="118"/>
      <c r="F343" s="6"/>
      <c r="G343" s="53"/>
      <c r="H343" s="112"/>
      <c r="I343" s="114"/>
    </row>
    <row r="344" spans="2:9">
      <c r="B344" s="52"/>
      <c r="C344" s="119" t="s">
        <v>121</v>
      </c>
      <c r="D344" s="113" t="s">
        <v>1</v>
      </c>
      <c r="E344" s="117" t="s">
        <v>122</v>
      </c>
      <c r="F344" s="6"/>
      <c r="G344" s="53"/>
      <c r="H344" s="111"/>
      <c r="I344" s="113"/>
    </row>
    <row r="345" spans="2:9">
      <c r="B345" s="52"/>
      <c r="C345" s="120"/>
      <c r="D345" s="114"/>
      <c r="E345" s="118"/>
      <c r="F345" s="6"/>
      <c r="G345" s="53"/>
      <c r="H345" s="112"/>
      <c r="I345" s="114"/>
    </row>
    <row r="346" spans="2:9">
      <c r="B346" s="52"/>
      <c r="C346" s="30" t="s">
        <v>121</v>
      </c>
      <c r="D346" s="29" t="s">
        <v>1</v>
      </c>
      <c r="E346" s="37" t="s">
        <v>26</v>
      </c>
      <c r="F346" s="6"/>
      <c r="G346" s="53"/>
      <c r="H346" s="38"/>
      <c r="I346" s="29"/>
    </row>
    <row r="347" spans="2:9">
      <c r="B347" s="52"/>
      <c r="C347" s="119" t="s">
        <v>117</v>
      </c>
      <c r="D347" s="113" t="s">
        <v>1</v>
      </c>
      <c r="E347" s="117" t="s">
        <v>118</v>
      </c>
      <c r="F347" s="6"/>
      <c r="G347" s="53"/>
      <c r="H347" s="111"/>
      <c r="I347" s="113"/>
    </row>
    <row r="348" spans="2:9">
      <c r="B348" s="52"/>
      <c r="C348" s="120"/>
      <c r="D348" s="114"/>
      <c r="E348" s="118"/>
      <c r="F348" s="6"/>
      <c r="G348" s="53"/>
      <c r="H348" s="112"/>
      <c r="I348" s="114"/>
    </row>
    <row r="349" spans="2:9">
      <c r="B349" s="52"/>
      <c r="C349" s="119" t="s">
        <v>210</v>
      </c>
      <c r="D349" s="113" t="s">
        <v>123</v>
      </c>
      <c r="E349" s="117" t="s">
        <v>211</v>
      </c>
      <c r="F349" s="6">
        <v>12</v>
      </c>
      <c r="G349" s="53"/>
      <c r="H349" s="111"/>
      <c r="I349" s="113"/>
    </row>
    <row r="350" spans="2:9">
      <c r="B350" s="52"/>
      <c r="C350" s="120"/>
      <c r="D350" s="114"/>
      <c r="E350" s="118"/>
      <c r="F350" s="6"/>
      <c r="G350" s="53"/>
      <c r="H350" s="112"/>
      <c r="I350" s="114"/>
    </row>
    <row r="351" spans="2:9">
      <c r="B351" s="52"/>
      <c r="C351" s="115">
        <v>242</v>
      </c>
      <c r="D351" s="113" t="s">
        <v>123</v>
      </c>
      <c r="E351" s="117" t="s">
        <v>190</v>
      </c>
      <c r="F351" s="6">
        <v>25.6</v>
      </c>
      <c r="G351" s="53"/>
      <c r="H351" s="111"/>
      <c r="I351" s="113"/>
    </row>
    <row r="352" spans="2:9">
      <c r="B352" s="52"/>
      <c r="C352" s="116"/>
      <c r="D352" s="114"/>
      <c r="E352" s="118"/>
      <c r="F352" s="6"/>
      <c r="G352" s="53"/>
      <c r="H352" s="112"/>
      <c r="I352" s="114"/>
    </row>
    <row r="353" spans="2:9">
      <c r="B353" s="52"/>
      <c r="C353" s="115">
        <v>242</v>
      </c>
      <c r="D353" s="113" t="s">
        <v>184</v>
      </c>
      <c r="E353" s="117" t="s">
        <v>190</v>
      </c>
      <c r="F353" s="6">
        <v>12.6</v>
      </c>
      <c r="G353" s="53"/>
      <c r="H353" s="111"/>
      <c r="I353" s="113"/>
    </row>
    <row r="354" spans="2:9">
      <c r="B354" s="52"/>
      <c r="C354" s="116"/>
      <c r="D354" s="114"/>
      <c r="E354" s="118"/>
      <c r="F354" s="6"/>
      <c r="G354" s="53">
        <v>29</v>
      </c>
      <c r="H354" s="112"/>
      <c r="I354" s="114"/>
    </row>
    <row r="355" spans="2:9">
      <c r="B355" s="52"/>
      <c r="C355" s="108">
        <v>244</v>
      </c>
      <c r="D355" s="109" t="s">
        <v>164</v>
      </c>
      <c r="E355" s="110" t="s">
        <v>123</v>
      </c>
      <c r="F355" s="6">
        <v>24.6</v>
      </c>
      <c r="G355" s="53">
        <v>29</v>
      </c>
      <c r="H355" s="42"/>
      <c r="I355" s="103"/>
    </row>
    <row r="356" spans="2:9">
      <c r="B356" s="52"/>
      <c r="C356" s="108"/>
      <c r="D356" s="109"/>
      <c r="E356" s="110"/>
      <c r="F356" s="6"/>
      <c r="G356" s="53"/>
      <c r="H356" s="42"/>
      <c r="I356" s="103"/>
    </row>
    <row r="357" spans="2:9">
      <c r="B357" s="52"/>
      <c r="C357" s="115">
        <v>245</v>
      </c>
      <c r="D357" s="113" t="s">
        <v>213</v>
      </c>
      <c r="E357" s="117" t="s">
        <v>123</v>
      </c>
      <c r="F357" s="6">
        <v>19.3</v>
      </c>
      <c r="G357" s="53"/>
      <c r="H357" s="111"/>
      <c r="I357" s="103"/>
    </row>
    <row r="358" spans="2:9">
      <c r="B358" s="52"/>
      <c r="C358" s="116"/>
      <c r="D358" s="114"/>
      <c r="E358" s="118"/>
      <c r="F358" s="6"/>
      <c r="G358" s="53"/>
      <c r="H358" s="112"/>
      <c r="I358" s="103"/>
    </row>
    <row r="359" spans="2:9">
      <c r="B359" s="52"/>
      <c r="C359" s="121" t="s">
        <v>212</v>
      </c>
      <c r="D359" s="109" t="s">
        <v>166</v>
      </c>
      <c r="E359" s="110" t="s">
        <v>211</v>
      </c>
      <c r="F359" s="6">
        <v>30</v>
      </c>
      <c r="G359" s="53">
        <v>28</v>
      </c>
      <c r="H359" s="42"/>
      <c r="I359" s="103"/>
    </row>
    <row r="360" spans="2:9">
      <c r="B360" s="52"/>
      <c r="C360" s="121"/>
      <c r="D360" s="109"/>
      <c r="E360" s="110"/>
      <c r="F360" s="6"/>
      <c r="G360" s="53"/>
      <c r="H360" s="42"/>
      <c r="I360" s="103"/>
    </row>
    <row r="361" spans="2:9">
      <c r="B361" s="52"/>
      <c r="C361" s="115">
        <v>246</v>
      </c>
      <c r="D361" s="113" t="s">
        <v>123</v>
      </c>
      <c r="E361" s="117" t="s">
        <v>213</v>
      </c>
      <c r="F361" s="6">
        <v>21.1</v>
      </c>
      <c r="G361" s="53">
        <v>20</v>
      </c>
      <c r="H361" s="111"/>
      <c r="I361" s="103"/>
    </row>
    <row r="362" spans="2:9">
      <c r="B362" s="52"/>
      <c r="C362" s="116"/>
      <c r="D362" s="114"/>
      <c r="E362" s="118"/>
      <c r="F362" s="6"/>
      <c r="G362" s="53"/>
      <c r="H362" s="112"/>
      <c r="I362" s="103"/>
    </row>
    <row r="363" spans="2:9">
      <c r="B363" s="52"/>
      <c r="C363" s="119" t="s">
        <v>214</v>
      </c>
      <c r="D363" s="113" t="s">
        <v>123</v>
      </c>
      <c r="E363" s="117" t="s">
        <v>213</v>
      </c>
      <c r="F363" s="6">
        <v>18.600000000000001</v>
      </c>
      <c r="G363" s="53"/>
      <c r="H363" s="111"/>
      <c r="I363" s="103"/>
    </row>
    <row r="364" spans="2:9">
      <c r="B364" s="52"/>
      <c r="C364" s="120"/>
      <c r="D364" s="114"/>
      <c r="E364" s="118"/>
      <c r="F364" s="6"/>
      <c r="G364" s="53"/>
      <c r="H364" s="112"/>
      <c r="I364" s="103"/>
    </row>
    <row r="365" spans="2:9">
      <c r="B365" s="52"/>
      <c r="C365" s="115">
        <v>250</v>
      </c>
      <c r="D365" s="113" t="s">
        <v>123</v>
      </c>
      <c r="E365" s="117" t="s">
        <v>215</v>
      </c>
      <c r="F365" s="6">
        <v>17.7</v>
      </c>
      <c r="G365" s="53">
        <v>18</v>
      </c>
      <c r="H365" s="111"/>
      <c r="I365" s="103"/>
    </row>
    <row r="366" spans="2:9">
      <c r="B366" s="52"/>
      <c r="C366" s="116"/>
      <c r="D366" s="114"/>
      <c r="E366" s="118"/>
      <c r="F366" s="6"/>
      <c r="G366" s="53"/>
      <c r="H366" s="112"/>
      <c r="I366" s="103"/>
    </row>
    <row r="367" spans="2:9">
      <c r="B367" s="52"/>
      <c r="C367" s="21">
        <v>250</v>
      </c>
      <c r="D367" s="15" t="s">
        <v>215</v>
      </c>
      <c r="E367" s="41" t="s">
        <v>442</v>
      </c>
      <c r="F367" s="6"/>
      <c r="G367" s="53"/>
      <c r="H367" s="44"/>
      <c r="I367" s="6"/>
    </row>
    <row r="368" spans="2:9">
      <c r="B368" s="52"/>
      <c r="C368" s="108">
        <v>251</v>
      </c>
      <c r="D368" s="109" t="s">
        <v>184</v>
      </c>
      <c r="E368" s="110" t="s">
        <v>123</v>
      </c>
      <c r="F368" s="6">
        <v>39.6</v>
      </c>
      <c r="G368" s="53">
        <v>29</v>
      </c>
      <c r="H368" s="42"/>
      <c r="I368" s="103"/>
    </row>
    <row r="369" spans="2:9">
      <c r="B369" s="52"/>
      <c r="C369" s="108"/>
      <c r="D369" s="109"/>
      <c r="E369" s="110"/>
      <c r="F369" s="6"/>
      <c r="G369" s="53"/>
      <c r="H369" s="42"/>
      <c r="I369" s="103"/>
    </row>
    <row r="370" spans="2:9">
      <c r="B370" s="52"/>
      <c r="C370" s="119" t="s">
        <v>124</v>
      </c>
      <c r="D370" s="113" t="s">
        <v>76</v>
      </c>
      <c r="E370" s="117" t="s">
        <v>125</v>
      </c>
      <c r="F370" s="6">
        <v>1.1000000000000001</v>
      </c>
      <c r="G370" s="53"/>
      <c r="H370" s="111"/>
      <c r="I370" s="103"/>
    </row>
    <row r="371" spans="2:9">
      <c r="B371" s="52"/>
      <c r="C371" s="120"/>
      <c r="D371" s="114"/>
      <c r="E371" s="118"/>
      <c r="F371" s="6"/>
      <c r="G371" s="53"/>
      <c r="H371" s="112"/>
      <c r="I371" s="103"/>
    </row>
    <row r="372" spans="2:9">
      <c r="B372" s="52"/>
      <c r="C372" s="115">
        <v>259</v>
      </c>
      <c r="D372" s="113" t="s">
        <v>14</v>
      </c>
      <c r="E372" s="117" t="s">
        <v>128</v>
      </c>
      <c r="F372" s="6">
        <v>6.2</v>
      </c>
      <c r="G372" s="53">
        <v>13</v>
      </c>
      <c r="H372" s="111"/>
      <c r="I372" s="103"/>
    </row>
    <row r="373" spans="2:9">
      <c r="B373" s="52"/>
      <c r="C373" s="116"/>
      <c r="D373" s="114"/>
      <c r="E373" s="118"/>
      <c r="F373" s="6"/>
      <c r="G373" s="53"/>
      <c r="H373" s="112"/>
      <c r="I373" s="103"/>
    </row>
    <row r="374" spans="2:9">
      <c r="B374" s="52"/>
      <c r="C374" s="115">
        <v>260</v>
      </c>
      <c r="D374" s="113" t="s">
        <v>216</v>
      </c>
      <c r="E374" s="117" t="s">
        <v>2</v>
      </c>
      <c r="F374" s="6">
        <v>13.7</v>
      </c>
      <c r="G374" s="53">
        <v>18</v>
      </c>
      <c r="H374" s="44"/>
      <c r="I374" s="103"/>
    </row>
    <row r="375" spans="2:9">
      <c r="B375" s="52"/>
      <c r="C375" s="116"/>
      <c r="D375" s="114"/>
      <c r="E375" s="118"/>
      <c r="F375" s="6"/>
      <c r="G375" s="53"/>
      <c r="H375" s="42"/>
      <c r="I375" s="103"/>
    </row>
    <row r="376" spans="2:9">
      <c r="B376" s="52"/>
      <c r="C376" s="21"/>
      <c r="D376" s="15"/>
      <c r="E376" s="37"/>
      <c r="F376" s="6"/>
      <c r="G376" s="53"/>
      <c r="H376" s="42"/>
      <c r="I376" s="6"/>
    </row>
    <row r="377" spans="2:9">
      <c r="B377" s="52"/>
      <c r="C377" s="21"/>
      <c r="D377" s="15"/>
      <c r="E377" s="37"/>
      <c r="F377" s="6"/>
      <c r="G377" s="53"/>
      <c r="H377" s="42"/>
      <c r="I377" s="6"/>
    </row>
    <row r="378" spans="2:9">
      <c r="B378" s="52"/>
      <c r="C378" s="108">
        <v>261</v>
      </c>
      <c r="D378" s="109" t="s">
        <v>129</v>
      </c>
      <c r="E378" s="113" t="s">
        <v>2</v>
      </c>
      <c r="F378" s="6">
        <v>17.2</v>
      </c>
      <c r="G378" s="53"/>
      <c r="H378" s="42"/>
      <c r="I378" s="103"/>
    </row>
    <row r="379" spans="2:9">
      <c r="B379" s="52"/>
      <c r="C379" s="108"/>
      <c r="D379" s="109"/>
      <c r="E379" s="114"/>
      <c r="F379" s="6"/>
      <c r="G379" s="53"/>
      <c r="H379" s="42"/>
      <c r="I379" s="103"/>
    </row>
    <row r="380" spans="2:9">
      <c r="B380" s="52"/>
      <c r="C380" s="115">
        <v>262</v>
      </c>
      <c r="D380" s="113" t="s">
        <v>196</v>
      </c>
      <c r="E380" s="117" t="s">
        <v>2</v>
      </c>
      <c r="F380" s="6">
        <v>16</v>
      </c>
      <c r="G380" s="53"/>
      <c r="H380" s="42"/>
      <c r="I380" s="103"/>
    </row>
    <row r="381" spans="2:9">
      <c r="B381" s="52"/>
      <c r="C381" s="116"/>
      <c r="D381" s="114"/>
      <c r="E381" s="118"/>
      <c r="F381" s="6"/>
      <c r="G381" s="53"/>
      <c r="H381" s="42"/>
      <c r="I381" s="103"/>
    </row>
    <row r="382" spans="2:9">
      <c r="B382" s="52"/>
      <c r="C382" s="119" t="s">
        <v>217</v>
      </c>
      <c r="D382" s="113" t="s">
        <v>196</v>
      </c>
      <c r="E382" s="117" t="s">
        <v>218</v>
      </c>
      <c r="F382" s="6">
        <v>4</v>
      </c>
      <c r="G382" s="53"/>
      <c r="H382" s="111"/>
      <c r="I382" s="103"/>
    </row>
    <row r="383" spans="2:9">
      <c r="B383" s="52"/>
      <c r="C383" s="120"/>
      <c r="D383" s="114"/>
      <c r="E383" s="118"/>
      <c r="F383" s="6"/>
      <c r="G383" s="53"/>
      <c r="H383" s="112"/>
      <c r="I383" s="103"/>
    </row>
    <row r="384" spans="2:9">
      <c r="B384" s="52"/>
      <c r="C384" s="119" t="s">
        <v>219</v>
      </c>
      <c r="D384" s="113" t="s">
        <v>196</v>
      </c>
      <c r="E384" s="117" t="s">
        <v>220</v>
      </c>
      <c r="F384" s="6">
        <v>1.5</v>
      </c>
      <c r="G384" s="53"/>
      <c r="H384" s="111"/>
      <c r="I384" s="103"/>
    </row>
    <row r="385" spans="2:9">
      <c r="B385" s="52"/>
      <c r="C385" s="120"/>
      <c r="D385" s="114"/>
      <c r="E385" s="118"/>
      <c r="F385" s="6"/>
      <c r="G385" s="53"/>
      <c r="H385" s="112"/>
      <c r="I385" s="103"/>
    </row>
    <row r="386" spans="2:9">
      <c r="B386" s="52"/>
      <c r="C386" s="115">
        <v>264</v>
      </c>
      <c r="D386" s="113" t="s">
        <v>196</v>
      </c>
      <c r="E386" s="117" t="s">
        <v>108</v>
      </c>
      <c r="F386" s="6">
        <v>10.9</v>
      </c>
      <c r="G386" s="53">
        <v>15</v>
      </c>
      <c r="H386" s="111"/>
      <c r="I386" s="103"/>
    </row>
    <row r="387" spans="2:9">
      <c r="B387" s="52"/>
      <c r="C387" s="116"/>
      <c r="D387" s="114"/>
      <c r="E387" s="118"/>
      <c r="F387" s="6"/>
      <c r="G387" s="53"/>
      <c r="H387" s="112"/>
      <c r="I387" s="103"/>
    </row>
    <row r="388" spans="2:9">
      <c r="B388" s="52"/>
      <c r="C388" s="119" t="s">
        <v>221</v>
      </c>
      <c r="D388" s="113" t="s">
        <v>196</v>
      </c>
      <c r="E388" s="117" t="s">
        <v>378</v>
      </c>
      <c r="F388" s="6">
        <v>9</v>
      </c>
      <c r="G388" s="53"/>
      <c r="H388" s="111"/>
      <c r="I388" s="103"/>
    </row>
    <row r="389" spans="2:9">
      <c r="B389" s="52"/>
      <c r="C389" s="120"/>
      <c r="D389" s="114"/>
      <c r="E389" s="118"/>
      <c r="F389" s="6"/>
      <c r="G389" s="53"/>
      <c r="H389" s="112"/>
      <c r="I389" s="103"/>
    </row>
    <row r="390" spans="2:9">
      <c r="B390" s="52"/>
      <c r="C390" s="115" t="s">
        <v>222</v>
      </c>
      <c r="D390" s="113" t="s">
        <v>213</v>
      </c>
      <c r="E390" s="117" t="s">
        <v>190</v>
      </c>
      <c r="F390" s="6">
        <v>10.8</v>
      </c>
      <c r="G390" s="53"/>
      <c r="H390" s="111"/>
      <c r="I390" s="103"/>
    </row>
    <row r="391" spans="2:9">
      <c r="B391" s="52"/>
      <c r="C391" s="116"/>
      <c r="D391" s="114"/>
      <c r="E391" s="118"/>
      <c r="F391" s="6"/>
      <c r="G391" s="53"/>
      <c r="H391" s="112"/>
      <c r="I391" s="103"/>
    </row>
    <row r="392" spans="2:9">
      <c r="B392" s="52"/>
      <c r="C392" s="115">
        <v>266</v>
      </c>
      <c r="D392" s="113" t="s">
        <v>108</v>
      </c>
      <c r="E392" s="117" t="s">
        <v>191</v>
      </c>
      <c r="F392" s="6">
        <v>13</v>
      </c>
      <c r="G392" s="53"/>
      <c r="H392" s="42"/>
      <c r="I392" s="103"/>
    </row>
    <row r="393" spans="2:9">
      <c r="B393" s="52"/>
      <c r="C393" s="116"/>
      <c r="D393" s="114"/>
      <c r="E393" s="118"/>
      <c r="F393" s="6"/>
      <c r="G393" s="53"/>
      <c r="H393" s="42"/>
      <c r="I393" s="103"/>
    </row>
    <row r="394" spans="2:9">
      <c r="B394" s="52"/>
      <c r="C394" s="119" t="s">
        <v>354</v>
      </c>
      <c r="D394" s="113" t="s">
        <v>191</v>
      </c>
      <c r="E394" s="117" t="s">
        <v>196</v>
      </c>
      <c r="F394" s="6"/>
      <c r="G394" s="53"/>
      <c r="H394" s="42"/>
      <c r="I394" s="103"/>
    </row>
    <row r="395" spans="2:9">
      <c r="B395" s="52"/>
      <c r="C395" s="120"/>
      <c r="D395" s="114"/>
      <c r="E395" s="118"/>
      <c r="F395" s="6"/>
      <c r="G395" s="53"/>
      <c r="H395" s="42"/>
      <c r="I395" s="103"/>
    </row>
    <row r="396" spans="2:9">
      <c r="B396" s="52"/>
      <c r="C396" s="115" t="s">
        <v>223</v>
      </c>
      <c r="D396" s="113" t="s">
        <v>379</v>
      </c>
      <c r="E396" s="117" t="s">
        <v>107</v>
      </c>
      <c r="F396" s="6">
        <v>12</v>
      </c>
      <c r="G396" s="53"/>
      <c r="H396" s="111"/>
      <c r="I396" s="103"/>
    </row>
    <row r="397" spans="2:9">
      <c r="B397" s="52"/>
      <c r="C397" s="116"/>
      <c r="D397" s="114"/>
      <c r="E397" s="118"/>
      <c r="F397" s="6"/>
      <c r="G397" s="53"/>
      <c r="H397" s="112"/>
      <c r="I397" s="103"/>
    </row>
    <row r="398" spans="2:9">
      <c r="B398" s="52"/>
      <c r="C398" s="119" t="s">
        <v>223</v>
      </c>
      <c r="D398" s="113" t="s">
        <v>111</v>
      </c>
      <c r="E398" s="117" t="s">
        <v>380</v>
      </c>
      <c r="F398" s="6">
        <v>9.5</v>
      </c>
      <c r="G398" s="53"/>
      <c r="H398" s="111"/>
      <c r="I398" s="103"/>
    </row>
    <row r="399" spans="2:9">
      <c r="B399" s="52"/>
      <c r="C399" s="120"/>
      <c r="D399" s="114"/>
      <c r="E399" s="118"/>
      <c r="F399" s="6"/>
      <c r="G399" s="53"/>
      <c r="H399" s="112"/>
      <c r="I399" s="103"/>
    </row>
    <row r="400" spans="2:9">
      <c r="B400" s="52"/>
      <c r="C400" s="119" t="s">
        <v>225</v>
      </c>
      <c r="D400" s="113" t="s">
        <v>224</v>
      </c>
      <c r="E400" s="117" t="s">
        <v>226</v>
      </c>
      <c r="F400" s="6"/>
      <c r="G400" s="53"/>
      <c r="H400" s="44"/>
      <c r="I400" s="113"/>
    </row>
    <row r="401" spans="2:9">
      <c r="B401" s="52"/>
      <c r="C401" s="120"/>
      <c r="D401" s="114"/>
      <c r="E401" s="118"/>
      <c r="F401" s="6"/>
      <c r="G401" s="53"/>
      <c r="H401" s="42"/>
      <c r="I401" s="114"/>
    </row>
    <row r="402" spans="2:9">
      <c r="B402" s="52"/>
      <c r="C402" s="108">
        <v>270</v>
      </c>
      <c r="D402" s="109" t="s">
        <v>164</v>
      </c>
      <c r="E402" s="110" t="s">
        <v>107</v>
      </c>
      <c r="F402" s="6">
        <v>32.9</v>
      </c>
      <c r="G402" s="53">
        <v>27</v>
      </c>
      <c r="H402" s="42"/>
      <c r="I402" s="103"/>
    </row>
    <row r="403" spans="2:9">
      <c r="B403" s="52"/>
      <c r="C403" s="108"/>
      <c r="D403" s="109"/>
      <c r="E403" s="110"/>
      <c r="F403" s="6"/>
      <c r="G403" s="53"/>
      <c r="H403" s="42"/>
      <c r="I403" s="103"/>
    </row>
    <row r="404" spans="2:9">
      <c r="B404" s="52"/>
      <c r="C404" s="115">
        <v>271</v>
      </c>
      <c r="D404" s="113" t="s">
        <v>196</v>
      </c>
      <c r="E404" s="117" t="s">
        <v>108</v>
      </c>
      <c r="F404" s="6">
        <v>10.5</v>
      </c>
      <c r="G404" s="53">
        <v>18</v>
      </c>
      <c r="H404" s="111"/>
      <c r="I404" s="113"/>
    </row>
    <row r="405" spans="2:9">
      <c r="B405" s="52"/>
      <c r="C405" s="116"/>
      <c r="D405" s="114"/>
      <c r="E405" s="118"/>
      <c r="F405" s="6"/>
      <c r="G405" s="53"/>
      <c r="H405" s="112"/>
      <c r="I405" s="114"/>
    </row>
    <row r="406" spans="2:9">
      <c r="B406" s="52"/>
      <c r="C406" s="115">
        <v>272</v>
      </c>
      <c r="D406" s="113" t="s">
        <v>166</v>
      </c>
      <c r="E406" s="117" t="s">
        <v>227</v>
      </c>
      <c r="F406" s="6">
        <v>20</v>
      </c>
      <c r="G406" s="53"/>
      <c r="H406" s="111"/>
      <c r="I406" s="113"/>
    </row>
    <row r="407" spans="2:9">
      <c r="B407" s="52"/>
      <c r="C407" s="116"/>
      <c r="D407" s="114"/>
      <c r="E407" s="118"/>
      <c r="F407" s="6"/>
      <c r="G407" s="53"/>
      <c r="H407" s="112"/>
      <c r="I407" s="114"/>
    </row>
    <row r="408" spans="2:9">
      <c r="B408" s="52"/>
      <c r="C408" s="30">
        <v>272</v>
      </c>
      <c r="D408" s="29" t="s">
        <v>166</v>
      </c>
      <c r="E408" s="37" t="s">
        <v>227</v>
      </c>
      <c r="F408" s="6">
        <v>20</v>
      </c>
      <c r="G408" s="53"/>
      <c r="H408" s="38"/>
      <c r="I408" s="29"/>
    </row>
    <row r="409" spans="2:9">
      <c r="B409" s="52"/>
      <c r="C409" s="30"/>
      <c r="D409" s="29"/>
      <c r="E409" s="37"/>
      <c r="F409" s="6"/>
      <c r="G409" s="53"/>
      <c r="H409" s="38"/>
      <c r="I409" s="29"/>
    </row>
    <row r="410" spans="2:9">
      <c r="B410" s="52"/>
      <c r="C410" s="115">
        <v>273</v>
      </c>
      <c r="D410" s="113" t="s">
        <v>123</v>
      </c>
      <c r="E410" s="117" t="s">
        <v>108</v>
      </c>
      <c r="F410" s="6">
        <v>24.6</v>
      </c>
      <c r="G410" s="53"/>
      <c r="H410" s="111"/>
      <c r="I410" s="113"/>
    </row>
    <row r="411" spans="2:9">
      <c r="B411" s="52"/>
      <c r="C411" s="116"/>
      <c r="D411" s="114"/>
      <c r="E411" s="118"/>
      <c r="F411" s="6"/>
      <c r="G411" s="53"/>
      <c r="H411" s="112"/>
      <c r="I411" s="114"/>
    </row>
    <row r="412" spans="2:9">
      <c r="B412" s="52"/>
      <c r="C412" s="115">
        <v>275</v>
      </c>
      <c r="D412" s="113" t="s">
        <v>228</v>
      </c>
      <c r="E412" s="117" t="s">
        <v>2</v>
      </c>
      <c r="F412" s="6">
        <v>23.5</v>
      </c>
      <c r="G412" s="53">
        <v>25</v>
      </c>
      <c r="H412" s="44"/>
      <c r="I412" s="113"/>
    </row>
    <row r="413" spans="2:9">
      <c r="B413" s="52"/>
      <c r="C413" s="116"/>
      <c r="D413" s="114"/>
      <c r="E413" s="118"/>
      <c r="F413" s="6"/>
      <c r="G413" s="53"/>
      <c r="H413" s="42"/>
      <c r="I413" s="114"/>
    </row>
    <row r="414" spans="2:9">
      <c r="B414" s="52"/>
      <c r="C414" s="108">
        <v>276</v>
      </c>
      <c r="D414" s="109" t="s">
        <v>108</v>
      </c>
      <c r="E414" s="110" t="s">
        <v>164</v>
      </c>
      <c r="F414" s="6">
        <v>14</v>
      </c>
      <c r="G414" s="53"/>
      <c r="H414" s="42"/>
      <c r="I414" s="103"/>
    </row>
    <row r="415" spans="2:9">
      <c r="B415" s="52"/>
      <c r="C415" s="108"/>
      <c r="D415" s="109"/>
      <c r="E415" s="110"/>
      <c r="F415" s="6"/>
      <c r="G415" s="53"/>
      <c r="H415" s="42"/>
      <c r="I415" s="103"/>
    </row>
    <row r="416" spans="2:9">
      <c r="B416" s="52"/>
      <c r="C416" s="115">
        <v>278</v>
      </c>
      <c r="D416" s="113" t="s">
        <v>108</v>
      </c>
      <c r="E416" s="117" t="s">
        <v>191</v>
      </c>
      <c r="F416" s="6">
        <v>9.1999999999999993</v>
      </c>
      <c r="G416" s="53">
        <v>18</v>
      </c>
      <c r="H416" s="42"/>
      <c r="I416" s="113"/>
    </row>
    <row r="417" spans="2:9">
      <c r="B417" s="52"/>
      <c r="C417" s="116"/>
      <c r="D417" s="114"/>
      <c r="E417" s="118"/>
      <c r="F417" s="6"/>
      <c r="G417" s="53"/>
      <c r="H417" s="42"/>
      <c r="I417" s="114"/>
    </row>
    <row r="418" spans="2:9">
      <c r="B418" s="52"/>
      <c r="C418" s="108">
        <v>280</v>
      </c>
      <c r="D418" s="109" t="s">
        <v>21</v>
      </c>
      <c r="E418" s="110" t="s">
        <v>13</v>
      </c>
      <c r="F418" s="6">
        <v>21.7</v>
      </c>
      <c r="G418" s="53">
        <v>28</v>
      </c>
      <c r="H418" s="42"/>
      <c r="I418" s="103"/>
    </row>
    <row r="419" spans="2:9">
      <c r="B419" s="52"/>
      <c r="C419" s="108"/>
      <c r="D419" s="109"/>
      <c r="E419" s="110"/>
      <c r="F419" s="6"/>
      <c r="G419" s="53"/>
      <c r="H419" s="42"/>
      <c r="I419" s="103"/>
    </row>
    <row r="420" spans="2:9">
      <c r="B420" s="52"/>
      <c r="C420" s="16">
        <v>281</v>
      </c>
      <c r="D420" s="5" t="s">
        <v>21</v>
      </c>
      <c r="E420" s="33" t="s">
        <v>447</v>
      </c>
      <c r="F420" s="6"/>
      <c r="G420" s="53"/>
      <c r="H420" s="42"/>
      <c r="I420" s="6"/>
    </row>
    <row r="421" spans="2:9">
      <c r="B421" s="52"/>
      <c r="C421" s="16"/>
      <c r="D421" s="5"/>
      <c r="E421" s="33"/>
      <c r="F421" s="6"/>
      <c r="G421" s="53"/>
      <c r="H421" s="42"/>
      <c r="I421" s="6"/>
    </row>
    <row r="422" spans="2:9">
      <c r="B422" s="52"/>
      <c r="C422" s="108">
        <v>282</v>
      </c>
      <c r="D422" s="109" t="s">
        <v>21</v>
      </c>
      <c r="E422" s="110" t="s">
        <v>26</v>
      </c>
      <c r="F422" s="6">
        <v>16</v>
      </c>
      <c r="G422" s="53"/>
      <c r="H422" s="42"/>
      <c r="I422" s="103"/>
    </row>
    <row r="423" spans="2:9">
      <c r="B423" s="52"/>
      <c r="C423" s="108"/>
      <c r="D423" s="109"/>
      <c r="E423" s="110"/>
      <c r="F423" s="6"/>
      <c r="G423" s="53"/>
      <c r="H423" s="42"/>
      <c r="I423" s="103"/>
    </row>
    <row r="424" spans="2:9">
      <c r="B424" s="52"/>
      <c r="C424" s="115">
        <v>284</v>
      </c>
      <c r="D424" s="113" t="s">
        <v>21</v>
      </c>
      <c r="E424" s="117" t="s">
        <v>257</v>
      </c>
      <c r="F424" s="6">
        <v>17</v>
      </c>
      <c r="G424" s="53">
        <v>23</v>
      </c>
      <c r="H424" s="111"/>
      <c r="I424" s="113"/>
    </row>
    <row r="425" spans="2:9">
      <c r="B425" s="52"/>
      <c r="C425" s="116"/>
      <c r="D425" s="114"/>
      <c r="E425" s="118"/>
      <c r="F425" s="6"/>
      <c r="G425" s="53"/>
      <c r="H425" s="112"/>
      <c r="I425" s="114"/>
    </row>
    <row r="426" spans="2:9">
      <c r="B426" s="52"/>
      <c r="C426" s="115">
        <v>285</v>
      </c>
      <c r="D426" s="113" t="s">
        <v>149</v>
      </c>
      <c r="E426" s="117" t="s">
        <v>21</v>
      </c>
      <c r="F426" s="6">
        <v>42.3</v>
      </c>
      <c r="G426" s="53">
        <v>33</v>
      </c>
      <c r="H426" s="111"/>
      <c r="I426" s="113"/>
    </row>
    <row r="427" spans="2:9">
      <c r="B427" s="52"/>
      <c r="C427" s="116"/>
      <c r="D427" s="114"/>
      <c r="E427" s="118"/>
      <c r="F427" s="6"/>
      <c r="G427" s="53"/>
      <c r="H427" s="112"/>
      <c r="I427" s="114"/>
    </row>
    <row r="428" spans="2:9">
      <c r="B428" s="52"/>
      <c r="C428" s="30" t="s">
        <v>448</v>
      </c>
      <c r="D428" s="29" t="s">
        <v>449</v>
      </c>
      <c r="E428" s="40" t="s">
        <v>450</v>
      </c>
      <c r="F428" s="6"/>
      <c r="G428" s="53"/>
      <c r="H428" s="38"/>
      <c r="I428" s="29"/>
    </row>
    <row r="429" spans="2:9">
      <c r="B429" s="52"/>
      <c r="C429" s="30" t="s">
        <v>448</v>
      </c>
      <c r="D429" s="29" t="s">
        <v>449</v>
      </c>
      <c r="E429" s="40" t="s">
        <v>454</v>
      </c>
      <c r="F429" s="6"/>
      <c r="G429" s="53"/>
      <c r="H429" s="38"/>
      <c r="I429" s="29"/>
    </row>
    <row r="430" spans="2:9">
      <c r="B430" s="52"/>
      <c r="C430" s="30" t="s">
        <v>451</v>
      </c>
      <c r="D430" s="29" t="s">
        <v>449</v>
      </c>
      <c r="E430" s="40" t="s">
        <v>453</v>
      </c>
      <c r="F430" s="6"/>
      <c r="G430" s="53"/>
      <c r="H430" s="38"/>
      <c r="I430" s="29"/>
    </row>
    <row r="431" spans="2:9">
      <c r="B431" s="52"/>
      <c r="C431" s="30" t="s">
        <v>448</v>
      </c>
      <c r="D431" s="29" t="s">
        <v>449</v>
      </c>
      <c r="E431" s="37" t="s">
        <v>452</v>
      </c>
      <c r="F431" s="6"/>
      <c r="G431" s="53"/>
      <c r="H431" s="38"/>
      <c r="I431" s="29"/>
    </row>
    <row r="432" spans="2:9">
      <c r="B432" s="52"/>
      <c r="C432" s="115" t="s">
        <v>384</v>
      </c>
      <c r="D432" s="113" t="s">
        <v>21</v>
      </c>
      <c r="E432" s="117" t="s">
        <v>385</v>
      </c>
      <c r="F432" s="6"/>
      <c r="G432" s="53">
        <v>20</v>
      </c>
      <c r="H432" s="111"/>
      <c r="I432" s="113"/>
    </row>
    <row r="433" spans="2:9">
      <c r="B433" s="52"/>
      <c r="C433" s="116"/>
      <c r="D433" s="114"/>
      <c r="E433" s="118"/>
      <c r="F433" s="6"/>
      <c r="G433" s="53"/>
      <c r="H433" s="112"/>
      <c r="I433" s="114"/>
    </row>
    <row r="434" spans="2:9">
      <c r="B434" s="52"/>
      <c r="C434" s="30" t="s">
        <v>455</v>
      </c>
      <c r="D434" s="29" t="s">
        <v>449</v>
      </c>
      <c r="E434" s="37" t="s">
        <v>456</v>
      </c>
      <c r="F434" s="6"/>
      <c r="G434" s="53"/>
      <c r="H434" s="38"/>
      <c r="I434" s="29"/>
    </row>
    <row r="435" spans="2:9">
      <c r="B435" s="52"/>
      <c r="C435" s="119" t="s">
        <v>258</v>
      </c>
      <c r="D435" s="113" t="s">
        <v>21</v>
      </c>
      <c r="E435" s="117" t="s">
        <v>259</v>
      </c>
      <c r="F435" s="6"/>
      <c r="G435" s="53"/>
      <c r="H435" s="111"/>
      <c r="I435" s="113"/>
    </row>
    <row r="436" spans="2:9">
      <c r="B436" s="52"/>
      <c r="C436" s="120"/>
      <c r="D436" s="114"/>
      <c r="E436" s="118"/>
      <c r="F436" s="6"/>
      <c r="G436" s="53"/>
      <c r="H436" s="112"/>
      <c r="I436" s="114"/>
    </row>
    <row r="437" spans="2:9">
      <c r="B437" s="52"/>
      <c r="C437" s="119" t="s">
        <v>260</v>
      </c>
      <c r="D437" s="113" t="s">
        <v>27</v>
      </c>
      <c r="E437" s="117" t="s">
        <v>261</v>
      </c>
      <c r="F437" s="6">
        <v>15.3</v>
      </c>
      <c r="G437" s="53">
        <v>22</v>
      </c>
      <c r="H437" s="111"/>
      <c r="I437" s="113"/>
    </row>
    <row r="438" spans="2:9">
      <c r="B438" s="52"/>
      <c r="C438" s="120"/>
      <c r="D438" s="114"/>
      <c r="E438" s="118"/>
      <c r="F438" s="6"/>
      <c r="G438" s="53"/>
      <c r="H438" s="112"/>
      <c r="I438" s="114"/>
    </row>
    <row r="439" spans="2:9">
      <c r="B439" s="52"/>
      <c r="C439" s="30" t="s">
        <v>472</v>
      </c>
      <c r="D439" s="29" t="s">
        <v>473</v>
      </c>
      <c r="E439" s="37" t="s">
        <v>2</v>
      </c>
      <c r="F439" s="6"/>
      <c r="G439" s="53"/>
      <c r="H439" s="38"/>
      <c r="I439" s="29"/>
    </row>
    <row r="440" spans="2:9">
      <c r="B440" s="52"/>
      <c r="C440" s="30"/>
      <c r="D440" s="29"/>
      <c r="E440" s="37"/>
      <c r="F440" s="6"/>
      <c r="G440" s="53"/>
      <c r="H440" s="38"/>
      <c r="I440" s="29"/>
    </row>
    <row r="441" spans="2:9">
      <c r="B441" s="52"/>
      <c r="C441" s="30"/>
      <c r="D441" s="29"/>
      <c r="E441" s="37"/>
      <c r="F441" s="6"/>
      <c r="G441" s="53"/>
      <c r="H441" s="38"/>
      <c r="I441" s="29"/>
    </row>
    <row r="442" spans="2:9">
      <c r="B442" s="52"/>
      <c r="C442" s="30" t="s">
        <v>475</v>
      </c>
      <c r="D442" s="29" t="s">
        <v>449</v>
      </c>
      <c r="E442" s="37" t="s">
        <v>476</v>
      </c>
      <c r="F442" s="6"/>
      <c r="G442" s="53"/>
      <c r="H442" s="38"/>
      <c r="I442" s="29"/>
    </row>
    <row r="443" spans="2:9">
      <c r="B443" s="52"/>
      <c r="C443" s="115">
        <v>286</v>
      </c>
      <c r="D443" s="113" t="s">
        <v>262</v>
      </c>
      <c r="E443" s="117" t="s">
        <v>261</v>
      </c>
      <c r="F443" s="6"/>
      <c r="G443" s="53"/>
      <c r="H443" s="111"/>
      <c r="I443" s="113"/>
    </row>
    <row r="444" spans="2:9">
      <c r="B444" s="52"/>
      <c r="C444" s="116"/>
      <c r="D444" s="114"/>
      <c r="E444" s="118"/>
      <c r="F444" s="6"/>
      <c r="G444" s="53"/>
      <c r="H444" s="112"/>
      <c r="I444" s="114"/>
    </row>
    <row r="445" spans="2:9">
      <c r="B445" s="52"/>
      <c r="C445" s="115">
        <v>286</v>
      </c>
      <c r="D445" s="113" t="s">
        <v>263</v>
      </c>
      <c r="E445" s="117" t="s">
        <v>262</v>
      </c>
      <c r="F445" s="6">
        <v>8.3000000000000007</v>
      </c>
      <c r="G445" s="53"/>
      <c r="H445" s="111"/>
      <c r="I445" s="113"/>
    </row>
    <row r="446" spans="2:9">
      <c r="B446" s="52"/>
      <c r="C446" s="116"/>
      <c r="D446" s="114"/>
      <c r="E446" s="118"/>
      <c r="F446" s="6"/>
      <c r="G446" s="53"/>
      <c r="H446" s="112"/>
      <c r="I446" s="114"/>
    </row>
    <row r="447" spans="2:9">
      <c r="B447" s="52"/>
      <c r="C447" s="115">
        <v>290</v>
      </c>
      <c r="D447" s="113" t="s">
        <v>105</v>
      </c>
      <c r="E447" s="117" t="s">
        <v>229</v>
      </c>
      <c r="F447" s="6">
        <v>10.5</v>
      </c>
      <c r="G447" s="53"/>
      <c r="H447" s="111"/>
      <c r="I447" s="113"/>
    </row>
    <row r="448" spans="2:9">
      <c r="B448" s="52"/>
      <c r="C448" s="116"/>
      <c r="D448" s="114"/>
      <c r="E448" s="118"/>
      <c r="F448" s="6"/>
      <c r="G448" s="53"/>
      <c r="H448" s="112"/>
      <c r="I448" s="114"/>
    </row>
    <row r="449" spans="2:9">
      <c r="B449" s="52"/>
      <c r="C449" s="119" t="s">
        <v>230</v>
      </c>
      <c r="D449" s="113" t="s">
        <v>105</v>
      </c>
      <c r="E449" s="117" t="s">
        <v>231</v>
      </c>
      <c r="F449" s="6">
        <v>10.5</v>
      </c>
      <c r="G449" s="53"/>
      <c r="H449" s="111"/>
      <c r="I449" s="113"/>
    </row>
    <row r="450" spans="2:9">
      <c r="B450" s="52"/>
      <c r="C450" s="120"/>
      <c r="D450" s="114"/>
      <c r="E450" s="118"/>
      <c r="F450" s="6"/>
      <c r="G450" s="53"/>
      <c r="H450" s="112"/>
      <c r="I450" s="114"/>
    </row>
    <row r="451" spans="2:9">
      <c r="B451" s="52"/>
      <c r="C451" s="119" t="s">
        <v>232</v>
      </c>
      <c r="D451" s="113" t="s">
        <v>105</v>
      </c>
      <c r="E451" s="117" t="s">
        <v>1</v>
      </c>
      <c r="F451" s="6"/>
      <c r="G451" s="53"/>
      <c r="H451" s="44"/>
      <c r="I451" s="113"/>
    </row>
    <row r="452" spans="2:9">
      <c r="B452" s="52"/>
      <c r="C452" s="120"/>
      <c r="D452" s="114"/>
      <c r="E452" s="118"/>
      <c r="F452" s="6"/>
      <c r="G452" s="53"/>
      <c r="H452" s="42"/>
      <c r="I452" s="114"/>
    </row>
    <row r="453" spans="2:9">
      <c r="B453" s="52"/>
      <c r="C453" s="119" t="s">
        <v>233</v>
      </c>
      <c r="D453" s="113" t="s">
        <v>105</v>
      </c>
      <c r="E453" s="117" t="s">
        <v>234</v>
      </c>
      <c r="F453" s="6"/>
      <c r="G453" s="53"/>
      <c r="H453" s="111"/>
      <c r="I453" s="113"/>
    </row>
    <row r="454" spans="2:9">
      <c r="B454" s="52"/>
      <c r="C454" s="120"/>
      <c r="D454" s="114"/>
      <c r="E454" s="118"/>
      <c r="F454" s="6"/>
      <c r="G454" s="53"/>
      <c r="H454" s="112"/>
      <c r="I454" s="114"/>
    </row>
    <row r="455" spans="2:9">
      <c r="B455" s="52"/>
      <c r="C455" s="119">
        <v>292</v>
      </c>
      <c r="D455" s="113" t="s">
        <v>166</v>
      </c>
      <c r="E455" s="117" t="s">
        <v>171</v>
      </c>
      <c r="F455" s="6">
        <v>16.5</v>
      </c>
      <c r="G455" s="53"/>
      <c r="H455" s="111"/>
      <c r="I455" s="113"/>
    </row>
    <row r="456" spans="2:9">
      <c r="B456" s="52"/>
      <c r="C456" s="120"/>
      <c r="D456" s="114"/>
      <c r="E456" s="118"/>
      <c r="F456" s="6"/>
      <c r="G456" s="53"/>
      <c r="H456" s="112"/>
      <c r="I456" s="114"/>
    </row>
    <row r="457" spans="2:9">
      <c r="B457" s="52"/>
      <c r="C457" s="115">
        <v>293</v>
      </c>
      <c r="D457" s="113" t="s">
        <v>30</v>
      </c>
      <c r="E457" s="117" t="s">
        <v>61</v>
      </c>
      <c r="F457" s="6">
        <v>15.7</v>
      </c>
      <c r="G457" s="53">
        <v>23</v>
      </c>
      <c r="H457" s="44"/>
      <c r="I457" s="113"/>
    </row>
    <row r="458" spans="2:9">
      <c r="B458" s="52"/>
      <c r="C458" s="116"/>
      <c r="D458" s="114"/>
      <c r="E458" s="118"/>
      <c r="F458" s="6"/>
      <c r="G458" s="53"/>
      <c r="H458" s="42"/>
      <c r="I458" s="114"/>
    </row>
    <row r="459" spans="2:9">
      <c r="B459" s="52"/>
      <c r="C459" s="115">
        <v>295</v>
      </c>
      <c r="D459" s="113" t="s">
        <v>130</v>
      </c>
      <c r="E459" s="117" t="s">
        <v>30</v>
      </c>
      <c r="F459" s="6">
        <v>6.04</v>
      </c>
      <c r="G459" s="53"/>
      <c r="H459" s="111"/>
      <c r="I459" s="113"/>
    </row>
    <row r="460" spans="2:9">
      <c r="B460" s="52"/>
      <c r="C460" s="116"/>
      <c r="D460" s="114"/>
      <c r="E460" s="118"/>
      <c r="F460" s="6"/>
      <c r="G460" s="53"/>
      <c r="H460" s="112"/>
      <c r="I460" s="114"/>
    </row>
    <row r="461" spans="2:9">
      <c r="B461" s="52"/>
      <c r="C461" s="119" t="s">
        <v>133</v>
      </c>
      <c r="D461" s="113" t="s">
        <v>35</v>
      </c>
      <c r="E461" s="117" t="s">
        <v>13</v>
      </c>
      <c r="F461" s="6"/>
      <c r="G461" s="53"/>
      <c r="H461" s="111"/>
      <c r="I461" s="113"/>
    </row>
    <row r="462" spans="2:9">
      <c r="B462" s="52"/>
      <c r="C462" s="120"/>
      <c r="D462" s="114"/>
      <c r="E462" s="118"/>
      <c r="F462" s="6"/>
      <c r="G462" s="53"/>
      <c r="H462" s="112"/>
      <c r="I462" s="114"/>
    </row>
    <row r="463" spans="2:9">
      <c r="B463" s="52"/>
      <c r="C463" s="115">
        <v>298</v>
      </c>
      <c r="D463" s="113" t="s">
        <v>134</v>
      </c>
      <c r="E463" s="117" t="s">
        <v>13</v>
      </c>
      <c r="F463" s="6">
        <v>19.3</v>
      </c>
      <c r="G463" s="53"/>
      <c r="H463" s="111"/>
      <c r="I463" s="113"/>
    </row>
    <row r="464" spans="2:9">
      <c r="B464" s="52"/>
      <c r="C464" s="116"/>
      <c r="D464" s="114"/>
      <c r="E464" s="118"/>
      <c r="F464" s="6"/>
      <c r="G464" s="53"/>
      <c r="H464" s="112"/>
      <c r="I464" s="114"/>
    </row>
    <row r="465" spans="2:9">
      <c r="B465" s="52"/>
      <c r="C465" s="115">
        <v>299</v>
      </c>
      <c r="D465" s="113" t="s">
        <v>13</v>
      </c>
      <c r="E465" s="117" t="s">
        <v>135</v>
      </c>
      <c r="F465" s="6">
        <v>15.2</v>
      </c>
      <c r="G465" s="53"/>
      <c r="H465" s="111"/>
      <c r="I465" s="113"/>
    </row>
    <row r="466" spans="2:9">
      <c r="B466" s="52"/>
      <c r="C466" s="116"/>
      <c r="D466" s="114"/>
      <c r="E466" s="118"/>
      <c r="F466" s="6"/>
      <c r="G466" s="53"/>
      <c r="H466" s="112"/>
      <c r="I466" s="114"/>
    </row>
    <row r="467" spans="2:9">
      <c r="B467" s="52"/>
      <c r="C467" s="21" t="s">
        <v>136</v>
      </c>
      <c r="D467" s="15" t="s">
        <v>13</v>
      </c>
      <c r="E467" s="41" t="s">
        <v>137</v>
      </c>
      <c r="F467" s="6"/>
      <c r="G467" s="53"/>
      <c r="H467" s="44"/>
      <c r="I467" s="15"/>
    </row>
    <row r="468" spans="2:9">
      <c r="B468" s="52"/>
      <c r="C468" s="21">
        <v>302</v>
      </c>
      <c r="D468" s="15" t="s">
        <v>422</v>
      </c>
      <c r="E468" s="41" t="s">
        <v>428</v>
      </c>
      <c r="F468" s="6"/>
      <c r="G468" s="53"/>
      <c r="H468" s="44"/>
      <c r="I468" s="15"/>
    </row>
    <row r="469" spans="2:9">
      <c r="B469" s="52"/>
      <c r="C469" s="4" t="s">
        <v>136</v>
      </c>
      <c r="D469" s="5" t="s">
        <v>30</v>
      </c>
      <c r="E469" s="33" t="s">
        <v>437</v>
      </c>
      <c r="F469" s="6">
        <v>15.8</v>
      </c>
      <c r="G469" s="53"/>
      <c r="H469" s="42"/>
      <c r="I469" s="6"/>
    </row>
    <row r="470" spans="2:9">
      <c r="B470" s="52"/>
      <c r="C470" s="4">
        <v>303</v>
      </c>
      <c r="D470" s="5" t="s">
        <v>480</v>
      </c>
      <c r="E470" s="33" t="s">
        <v>27</v>
      </c>
      <c r="F470" s="6"/>
      <c r="G470" s="53"/>
      <c r="H470" s="42"/>
      <c r="I470" s="6"/>
    </row>
    <row r="471" spans="2:9">
      <c r="B471" s="52"/>
      <c r="C471" s="4">
        <v>311</v>
      </c>
      <c r="D471" s="5" t="s">
        <v>3</v>
      </c>
      <c r="E471" s="33" t="s">
        <v>264</v>
      </c>
      <c r="F471" s="6"/>
      <c r="G471" s="53"/>
      <c r="H471" s="42"/>
      <c r="I471" s="6"/>
    </row>
    <row r="472" spans="2:9">
      <c r="B472" s="52"/>
      <c r="C472" s="16">
        <v>313</v>
      </c>
      <c r="D472" s="5" t="s">
        <v>30</v>
      </c>
      <c r="E472" s="33" t="s">
        <v>55</v>
      </c>
      <c r="F472" s="6">
        <v>15</v>
      </c>
      <c r="G472" s="53"/>
      <c r="H472" s="42"/>
      <c r="I472" s="6"/>
    </row>
    <row r="473" spans="2:9">
      <c r="B473" s="52"/>
      <c r="C473" s="108">
        <v>315</v>
      </c>
      <c r="D473" s="109" t="s">
        <v>138</v>
      </c>
      <c r="E473" s="110" t="s">
        <v>21</v>
      </c>
      <c r="F473" s="6"/>
      <c r="G473" s="53"/>
      <c r="H473" s="42"/>
      <c r="I473" s="103"/>
    </row>
    <row r="474" spans="2:9">
      <c r="B474" s="52"/>
      <c r="C474" s="108"/>
      <c r="D474" s="109"/>
      <c r="E474" s="110"/>
      <c r="F474" s="6">
        <v>16</v>
      </c>
      <c r="G474" s="53">
        <v>23</v>
      </c>
      <c r="H474" s="42"/>
      <c r="I474" s="103"/>
    </row>
    <row r="475" spans="2:9">
      <c r="B475" s="52"/>
      <c r="C475" s="16">
        <v>316</v>
      </c>
      <c r="D475" s="5" t="s">
        <v>21</v>
      </c>
      <c r="E475" s="33" t="s">
        <v>265</v>
      </c>
      <c r="F475" s="6"/>
      <c r="G475" s="53">
        <v>20</v>
      </c>
      <c r="H475" s="42"/>
      <c r="I475" s="6"/>
    </row>
    <row r="476" spans="2:9">
      <c r="B476" s="52"/>
      <c r="C476" s="16">
        <v>325</v>
      </c>
      <c r="D476" s="5" t="s">
        <v>196</v>
      </c>
      <c r="E476" s="33" t="s">
        <v>235</v>
      </c>
      <c r="F476" s="6">
        <v>7</v>
      </c>
      <c r="G476" s="53"/>
      <c r="H476" s="42"/>
      <c r="I476" s="6"/>
    </row>
    <row r="477" spans="2:9">
      <c r="B477" s="52"/>
      <c r="C477" s="16">
        <v>332</v>
      </c>
      <c r="D477" s="5" t="s">
        <v>164</v>
      </c>
      <c r="E477" s="33" t="s">
        <v>236</v>
      </c>
      <c r="F477" s="6">
        <v>11.7</v>
      </c>
      <c r="G477" s="53"/>
      <c r="H477" s="42"/>
      <c r="I477" s="6"/>
    </row>
    <row r="478" spans="2:9">
      <c r="B478" s="52"/>
      <c r="C478" s="4" t="s">
        <v>237</v>
      </c>
      <c r="D478" s="5" t="s">
        <v>164</v>
      </c>
      <c r="E478" s="33" t="s">
        <v>8</v>
      </c>
      <c r="F478" s="6"/>
      <c r="G478" s="53"/>
      <c r="H478" s="42"/>
      <c r="I478" s="6"/>
    </row>
    <row r="479" spans="2:9">
      <c r="B479" s="52"/>
      <c r="C479" s="16">
        <v>333</v>
      </c>
      <c r="D479" s="5" t="s">
        <v>236</v>
      </c>
      <c r="E479" s="33" t="s">
        <v>8</v>
      </c>
      <c r="F479" s="6">
        <v>28</v>
      </c>
      <c r="G479" s="53"/>
      <c r="H479" s="42"/>
      <c r="I479" s="6"/>
    </row>
    <row r="480" spans="2:9">
      <c r="B480" s="52"/>
      <c r="C480" s="16">
        <v>333</v>
      </c>
      <c r="D480" s="5" t="s">
        <v>191</v>
      </c>
      <c r="E480" s="33" t="s">
        <v>8</v>
      </c>
      <c r="F480" s="6"/>
      <c r="G480" s="53"/>
      <c r="H480" s="42"/>
      <c r="I480" s="6"/>
    </row>
    <row r="481" spans="2:9">
      <c r="B481" s="52"/>
      <c r="C481" s="4" t="s">
        <v>359</v>
      </c>
      <c r="D481" s="5" t="s">
        <v>191</v>
      </c>
      <c r="E481" s="33" t="s">
        <v>164</v>
      </c>
      <c r="F481" s="6">
        <v>4</v>
      </c>
      <c r="G481" s="53"/>
      <c r="H481" s="42"/>
      <c r="I481" s="6"/>
    </row>
    <row r="482" spans="2:9">
      <c r="B482" s="52"/>
      <c r="C482" s="16" t="s">
        <v>392</v>
      </c>
      <c r="D482" s="5" t="s">
        <v>196</v>
      </c>
      <c r="E482" s="33" t="s">
        <v>393</v>
      </c>
      <c r="F482" s="6"/>
      <c r="G482" s="53"/>
      <c r="H482" s="42"/>
      <c r="I482" s="6"/>
    </row>
    <row r="483" spans="2:9">
      <c r="B483" s="52"/>
      <c r="C483" s="16">
        <v>338</v>
      </c>
      <c r="D483" s="5" t="s">
        <v>196</v>
      </c>
      <c r="E483" s="33" t="s">
        <v>216</v>
      </c>
      <c r="F483" s="6"/>
      <c r="G483" s="53"/>
      <c r="H483" s="42"/>
      <c r="I483" s="6"/>
    </row>
    <row r="484" spans="2:9">
      <c r="B484" s="52"/>
      <c r="C484" s="16" t="s">
        <v>407</v>
      </c>
      <c r="D484" s="5" t="s">
        <v>408</v>
      </c>
      <c r="E484" s="33" t="s">
        <v>34</v>
      </c>
      <c r="F484" s="6"/>
      <c r="G484" s="53"/>
      <c r="H484" s="42"/>
      <c r="I484" s="6"/>
    </row>
    <row r="485" spans="2:9">
      <c r="B485" s="52"/>
      <c r="C485" s="16">
        <v>343</v>
      </c>
      <c r="D485" s="5" t="s">
        <v>238</v>
      </c>
      <c r="E485" s="33" t="s">
        <v>8</v>
      </c>
      <c r="F485" s="6"/>
      <c r="G485" s="53"/>
      <c r="H485" s="42"/>
      <c r="I485" s="6"/>
    </row>
    <row r="486" spans="2:9">
      <c r="B486" s="52"/>
      <c r="C486" s="16">
        <v>343</v>
      </c>
      <c r="D486" s="5" t="s">
        <v>239</v>
      </c>
      <c r="E486" s="33" t="s">
        <v>8</v>
      </c>
      <c r="F486" s="6"/>
      <c r="G486" s="53"/>
      <c r="H486" s="42"/>
      <c r="I486" s="6"/>
    </row>
    <row r="487" spans="2:9">
      <c r="B487" s="52"/>
      <c r="C487" s="4" t="s">
        <v>240</v>
      </c>
      <c r="D487" s="5" t="s">
        <v>238</v>
      </c>
      <c r="E487" s="33" t="s">
        <v>75</v>
      </c>
      <c r="F487" s="6">
        <v>6.4</v>
      </c>
      <c r="G487" s="53"/>
      <c r="H487" s="42"/>
      <c r="I487" s="6"/>
    </row>
    <row r="488" spans="2:9">
      <c r="B488" s="52"/>
      <c r="C488" s="16">
        <v>344</v>
      </c>
      <c r="D488" s="5" t="s">
        <v>62</v>
      </c>
      <c r="E488" s="33" t="s">
        <v>75</v>
      </c>
      <c r="F488" s="6">
        <v>16.3</v>
      </c>
      <c r="G488" s="53"/>
      <c r="H488" s="42"/>
      <c r="I488" s="6"/>
    </row>
    <row r="489" spans="2:9">
      <c r="B489" s="52"/>
      <c r="C489" s="16">
        <v>348</v>
      </c>
      <c r="D489" s="5" t="s">
        <v>103</v>
      </c>
      <c r="E489" s="33" t="s">
        <v>241</v>
      </c>
      <c r="F489" s="6">
        <v>24.8</v>
      </c>
      <c r="G489" s="53"/>
      <c r="H489" s="42"/>
      <c r="I489" s="6"/>
    </row>
    <row r="490" spans="2:9">
      <c r="B490" s="52"/>
      <c r="C490" s="16">
        <v>356</v>
      </c>
      <c r="D490" s="5" t="s">
        <v>242</v>
      </c>
      <c r="E490" s="33" t="s">
        <v>8</v>
      </c>
      <c r="F490" s="6">
        <v>25</v>
      </c>
      <c r="G490" s="53"/>
      <c r="H490" s="42"/>
      <c r="I490" s="6"/>
    </row>
    <row r="491" spans="2:9">
      <c r="B491" s="52"/>
      <c r="C491" s="16">
        <v>364</v>
      </c>
      <c r="D491" s="5" t="s">
        <v>13</v>
      </c>
      <c r="E491" s="33" t="s">
        <v>143</v>
      </c>
      <c r="F491" s="6"/>
      <c r="G491" s="53"/>
      <c r="H491" s="42"/>
      <c r="I491" s="6"/>
    </row>
    <row r="492" spans="2:9">
      <c r="B492" s="52"/>
      <c r="C492" s="16">
        <v>366</v>
      </c>
      <c r="D492" s="5" t="s">
        <v>13</v>
      </c>
      <c r="E492" s="33" t="s">
        <v>113</v>
      </c>
      <c r="F492" s="6">
        <v>10</v>
      </c>
      <c r="G492" s="53">
        <v>22</v>
      </c>
      <c r="H492" s="42"/>
      <c r="I492" s="6"/>
    </row>
    <row r="493" spans="2:9">
      <c r="B493" s="52"/>
      <c r="C493" s="4" t="s">
        <v>144</v>
      </c>
      <c r="D493" s="5" t="s">
        <v>13</v>
      </c>
      <c r="E493" s="33" t="s">
        <v>145</v>
      </c>
      <c r="F493" s="6"/>
      <c r="G493" s="53"/>
      <c r="H493" s="42"/>
      <c r="I493" s="6"/>
    </row>
    <row r="494" spans="2:9">
      <c r="B494" s="52"/>
      <c r="C494" s="4">
        <v>376</v>
      </c>
      <c r="D494" s="5" t="s">
        <v>196</v>
      </c>
      <c r="E494" s="33" t="s">
        <v>108</v>
      </c>
      <c r="F494" s="6">
        <v>14.1</v>
      </c>
      <c r="G494" s="53"/>
      <c r="H494" s="42"/>
      <c r="I494" s="6"/>
    </row>
    <row r="495" spans="2:9">
      <c r="B495" s="52"/>
      <c r="C495" s="4">
        <v>380</v>
      </c>
      <c r="D495" s="5" t="s">
        <v>62</v>
      </c>
      <c r="E495" s="33" t="s">
        <v>75</v>
      </c>
      <c r="F495" s="6">
        <v>13.8</v>
      </c>
      <c r="G495" s="53">
        <v>18</v>
      </c>
      <c r="H495" s="42"/>
      <c r="I495" s="6"/>
    </row>
    <row r="496" spans="2:9">
      <c r="B496" s="52"/>
      <c r="C496" s="4" t="s">
        <v>386</v>
      </c>
      <c r="D496" s="5" t="s">
        <v>146</v>
      </c>
      <c r="E496" s="33" t="s">
        <v>91</v>
      </c>
      <c r="F496" s="6">
        <v>24</v>
      </c>
      <c r="G496" s="53">
        <v>25</v>
      </c>
      <c r="H496" s="42"/>
      <c r="I496" s="6"/>
    </row>
    <row r="497" spans="2:9">
      <c r="B497" s="52"/>
      <c r="C497" s="108">
        <v>400</v>
      </c>
      <c r="D497" s="109" t="s">
        <v>146</v>
      </c>
      <c r="E497" s="110" t="s">
        <v>2</v>
      </c>
      <c r="F497" s="6">
        <v>61</v>
      </c>
      <c r="G497" s="53"/>
      <c r="H497" s="42"/>
      <c r="I497" s="103"/>
    </row>
    <row r="498" spans="2:9">
      <c r="B498" s="52"/>
      <c r="C498" s="108"/>
      <c r="D498" s="109"/>
      <c r="E498" s="110"/>
      <c r="F498" s="6"/>
      <c r="G498" s="53"/>
      <c r="H498" s="42"/>
      <c r="I498" s="103"/>
    </row>
    <row r="499" spans="2:9">
      <c r="B499" s="52"/>
      <c r="C499" s="105" t="s">
        <v>345</v>
      </c>
      <c r="D499" s="106" t="s">
        <v>146</v>
      </c>
      <c r="E499" s="107" t="s">
        <v>2</v>
      </c>
      <c r="F499" s="6">
        <v>61</v>
      </c>
      <c r="G499" s="53"/>
      <c r="H499" s="43"/>
      <c r="I499" s="104"/>
    </row>
    <row r="500" spans="2:9">
      <c r="B500" s="52"/>
      <c r="C500" s="105"/>
      <c r="D500" s="106"/>
      <c r="E500" s="107"/>
      <c r="F500" s="6"/>
      <c r="G500" s="53"/>
      <c r="H500" s="43"/>
      <c r="I500" s="104"/>
    </row>
    <row r="501" spans="2:9">
      <c r="B501" s="52"/>
      <c r="C501" s="4" t="s">
        <v>266</v>
      </c>
      <c r="D501" s="5" t="s">
        <v>148</v>
      </c>
      <c r="E501" s="33" t="s">
        <v>146</v>
      </c>
      <c r="F501" s="6">
        <v>18</v>
      </c>
      <c r="G501" s="53"/>
      <c r="H501" s="42"/>
      <c r="I501" s="6"/>
    </row>
    <row r="502" spans="2:9">
      <c r="B502" s="52"/>
      <c r="C502" s="16" t="s">
        <v>400</v>
      </c>
      <c r="D502" s="5" t="s">
        <v>401</v>
      </c>
      <c r="E502" s="33" t="s">
        <v>2</v>
      </c>
      <c r="F502" s="6"/>
      <c r="G502" s="53"/>
      <c r="H502" s="42"/>
      <c r="I502" s="6"/>
    </row>
    <row r="503" spans="2:9">
      <c r="B503" s="52"/>
      <c r="C503" s="16">
        <v>403</v>
      </c>
      <c r="D503" s="5" t="s">
        <v>270</v>
      </c>
      <c r="E503" s="33" t="s">
        <v>271</v>
      </c>
      <c r="F503" s="6">
        <v>32</v>
      </c>
      <c r="G503" s="53"/>
      <c r="H503" s="42"/>
      <c r="I503" s="6"/>
    </row>
    <row r="504" spans="2:9">
      <c r="B504" s="52"/>
      <c r="C504" s="16"/>
      <c r="D504" s="5"/>
      <c r="E504" s="33"/>
      <c r="F504" s="6"/>
      <c r="G504" s="53"/>
      <c r="H504" s="42"/>
      <c r="I504" s="6"/>
    </row>
    <row r="505" spans="2:9">
      <c r="B505" s="52"/>
      <c r="C505" s="16"/>
      <c r="D505" s="5"/>
      <c r="E505" s="33"/>
      <c r="F505" s="6"/>
      <c r="G505" s="53"/>
      <c r="H505" s="42"/>
      <c r="I505" s="6"/>
    </row>
    <row r="506" spans="2:9">
      <c r="B506" s="52"/>
      <c r="C506" s="16">
        <v>408</v>
      </c>
      <c r="D506" s="5" t="s">
        <v>149</v>
      </c>
      <c r="E506" s="33" t="s">
        <v>146</v>
      </c>
      <c r="F506" s="6">
        <v>24.4</v>
      </c>
      <c r="G506" s="53">
        <v>25</v>
      </c>
      <c r="H506" s="42"/>
      <c r="I506" s="6"/>
    </row>
    <row r="507" spans="2:9">
      <c r="B507" s="52"/>
      <c r="C507" s="16">
        <v>410</v>
      </c>
      <c r="D507" s="5" t="s">
        <v>146</v>
      </c>
      <c r="E507" s="33" t="s">
        <v>271</v>
      </c>
      <c r="F507" s="6">
        <v>38.700000000000003</v>
      </c>
      <c r="G507" s="53"/>
      <c r="H507" s="42"/>
      <c r="I507" s="6"/>
    </row>
    <row r="508" spans="2:9">
      <c r="B508" s="52"/>
      <c r="C508" s="16">
        <v>412</v>
      </c>
      <c r="D508" s="5" t="s">
        <v>272</v>
      </c>
      <c r="E508" s="33" t="s">
        <v>2</v>
      </c>
      <c r="F508" s="6">
        <v>73</v>
      </c>
      <c r="G508" s="53"/>
      <c r="H508" s="42"/>
      <c r="I508" s="6"/>
    </row>
    <row r="509" spans="2:9">
      <c r="B509" s="52"/>
      <c r="C509" s="16">
        <v>418</v>
      </c>
      <c r="D509" s="5" t="s">
        <v>273</v>
      </c>
      <c r="E509" s="33" t="s">
        <v>2</v>
      </c>
      <c r="F509" s="6"/>
      <c r="G509" s="53"/>
      <c r="H509" s="42"/>
      <c r="I509" s="6"/>
    </row>
    <row r="510" spans="2:9">
      <c r="B510" s="52"/>
      <c r="C510" s="16">
        <v>419</v>
      </c>
      <c r="D510" s="5" t="s">
        <v>148</v>
      </c>
      <c r="E510" s="33" t="s">
        <v>274</v>
      </c>
      <c r="F510" s="6">
        <v>15.2</v>
      </c>
      <c r="G510" s="53">
        <v>22</v>
      </c>
      <c r="H510" s="42"/>
      <c r="I510" s="6"/>
    </row>
    <row r="511" spans="2:9">
      <c r="B511" s="52"/>
      <c r="C511" s="16">
        <v>420</v>
      </c>
      <c r="D511" s="5" t="s">
        <v>148</v>
      </c>
      <c r="E511" s="33" t="s">
        <v>21</v>
      </c>
      <c r="F511" s="6">
        <v>27</v>
      </c>
      <c r="G511" s="53">
        <v>27</v>
      </c>
      <c r="H511" s="42"/>
      <c r="I511" s="6"/>
    </row>
    <row r="512" spans="2:9">
      <c r="B512" s="52"/>
      <c r="C512" s="4" t="s">
        <v>275</v>
      </c>
      <c r="D512" s="5" t="s">
        <v>148</v>
      </c>
      <c r="E512" s="33" t="s">
        <v>276</v>
      </c>
      <c r="F512" s="6"/>
      <c r="G512" s="53"/>
      <c r="H512" s="42"/>
      <c r="I512" s="6"/>
    </row>
    <row r="513" spans="2:9">
      <c r="B513" s="52"/>
      <c r="C513" s="16">
        <v>422</v>
      </c>
      <c r="D513" s="5" t="s">
        <v>148</v>
      </c>
      <c r="E513" s="33" t="s">
        <v>257</v>
      </c>
      <c r="F513" s="6">
        <v>11.1</v>
      </c>
      <c r="G513" s="53">
        <v>15</v>
      </c>
      <c r="H513" s="42"/>
      <c r="I513" s="6"/>
    </row>
    <row r="514" spans="2:9">
      <c r="B514" s="52"/>
      <c r="C514" s="4" t="s">
        <v>277</v>
      </c>
      <c r="D514" s="5" t="s">
        <v>149</v>
      </c>
      <c r="E514" s="33" t="s">
        <v>278</v>
      </c>
      <c r="F514" s="6">
        <v>27</v>
      </c>
      <c r="G514" s="53"/>
      <c r="H514" s="42"/>
      <c r="I514" s="6"/>
    </row>
    <row r="515" spans="2:9">
      <c r="B515" s="52"/>
      <c r="C515" s="16">
        <v>423</v>
      </c>
      <c r="D515" s="5" t="s">
        <v>148</v>
      </c>
      <c r="E515" s="33" t="s">
        <v>279</v>
      </c>
      <c r="F515" s="6">
        <v>24.6</v>
      </c>
      <c r="G515" s="53">
        <v>25</v>
      </c>
      <c r="H515" s="42"/>
      <c r="I515" s="6"/>
    </row>
    <row r="516" spans="2:9">
      <c r="B516" s="52"/>
      <c r="C516" s="16" t="s">
        <v>478</v>
      </c>
      <c r="D516" s="5" t="s">
        <v>148</v>
      </c>
      <c r="E516" s="33" t="s">
        <v>479</v>
      </c>
      <c r="F516" s="6"/>
      <c r="G516" s="53"/>
      <c r="H516" s="42"/>
      <c r="I516" s="6"/>
    </row>
    <row r="517" spans="2:9">
      <c r="B517" s="52"/>
      <c r="C517" s="16">
        <v>425</v>
      </c>
      <c r="D517" s="5" t="s">
        <v>148</v>
      </c>
      <c r="E517" s="33" t="s">
        <v>88</v>
      </c>
      <c r="F517" s="6">
        <v>18.399999999999999</v>
      </c>
      <c r="G517" s="53">
        <v>22</v>
      </c>
      <c r="H517" s="42"/>
      <c r="I517" s="6"/>
    </row>
    <row r="518" spans="2:9">
      <c r="B518" s="52"/>
      <c r="C518" s="16">
        <v>426</v>
      </c>
      <c r="D518" s="5" t="s">
        <v>148</v>
      </c>
      <c r="E518" s="33" t="s">
        <v>280</v>
      </c>
      <c r="F518" s="6">
        <v>11.3</v>
      </c>
      <c r="G518" s="53">
        <v>18</v>
      </c>
      <c r="H518" s="42"/>
      <c r="I518" s="6"/>
    </row>
    <row r="519" spans="2:9">
      <c r="B519" s="52"/>
      <c r="C519" s="16">
        <v>428</v>
      </c>
      <c r="D519" s="5" t="s">
        <v>281</v>
      </c>
      <c r="E519" s="33" t="s">
        <v>2</v>
      </c>
      <c r="F519" s="6">
        <v>90</v>
      </c>
      <c r="G519" s="53">
        <v>71</v>
      </c>
      <c r="H519" s="42"/>
      <c r="I519" s="6"/>
    </row>
    <row r="520" spans="2:9">
      <c r="B520" s="52"/>
      <c r="C520" s="16" t="s">
        <v>282</v>
      </c>
      <c r="D520" s="5" t="s">
        <v>283</v>
      </c>
      <c r="E520" s="33" t="s">
        <v>254</v>
      </c>
      <c r="F520" s="6">
        <v>28</v>
      </c>
      <c r="G520" s="53">
        <v>32</v>
      </c>
      <c r="H520" s="42"/>
      <c r="I520" s="6"/>
    </row>
    <row r="521" spans="2:9">
      <c r="B521" s="52"/>
      <c r="C521" s="16" t="s">
        <v>429</v>
      </c>
      <c r="D521" s="5" t="s">
        <v>184</v>
      </c>
      <c r="E521" s="33" t="s">
        <v>430</v>
      </c>
      <c r="F521" s="6"/>
      <c r="G521" s="53"/>
      <c r="H521" s="42"/>
      <c r="I521" s="6"/>
    </row>
    <row r="522" spans="2:9">
      <c r="B522" s="52"/>
      <c r="C522" s="16">
        <v>429</v>
      </c>
      <c r="D522" s="5" t="s">
        <v>184</v>
      </c>
      <c r="E522" s="33" t="s">
        <v>243</v>
      </c>
      <c r="F522" s="6">
        <v>14</v>
      </c>
      <c r="G522" s="53"/>
      <c r="H522" s="42"/>
      <c r="I522" s="6"/>
    </row>
    <row r="523" spans="2:9">
      <c r="B523" s="52"/>
      <c r="C523" s="16">
        <v>431</v>
      </c>
      <c r="D523" s="5" t="s">
        <v>149</v>
      </c>
      <c r="E523" s="33" t="s">
        <v>285</v>
      </c>
      <c r="F523" s="6">
        <v>13.5</v>
      </c>
      <c r="G523" s="53">
        <v>20</v>
      </c>
      <c r="H523" s="42"/>
      <c r="I523" s="6"/>
    </row>
    <row r="524" spans="2:9">
      <c r="B524" s="52"/>
      <c r="C524" s="16" t="s">
        <v>387</v>
      </c>
      <c r="D524" s="5" t="s">
        <v>285</v>
      </c>
      <c r="E524" s="33" t="s">
        <v>2</v>
      </c>
      <c r="F524" s="6"/>
      <c r="G524" s="53"/>
      <c r="H524" s="42"/>
      <c r="I524" s="6"/>
    </row>
    <row r="525" spans="2:9">
      <c r="B525" s="52"/>
      <c r="C525" s="16" t="s">
        <v>457</v>
      </c>
      <c r="D525" s="5" t="s">
        <v>458</v>
      </c>
      <c r="E525" s="33" t="s">
        <v>2</v>
      </c>
      <c r="F525" s="6"/>
      <c r="G525" s="53"/>
      <c r="H525" s="42"/>
      <c r="I525" s="6"/>
    </row>
    <row r="526" spans="2:9">
      <c r="B526" s="52"/>
      <c r="C526" s="4" t="s">
        <v>291</v>
      </c>
      <c r="D526" s="5" t="s">
        <v>286</v>
      </c>
      <c r="E526" s="33" t="s">
        <v>292</v>
      </c>
      <c r="F526" s="6">
        <v>21</v>
      </c>
      <c r="G526" s="53"/>
      <c r="H526" s="42"/>
      <c r="I526" s="6"/>
    </row>
    <row r="527" spans="2:9">
      <c r="B527" s="52"/>
      <c r="C527" s="4">
        <v>434</v>
      </c>
      <c r="D527" s="5" t="s">
        <v>459</v>
      </c>
      <c r="E527" s="33" t="s">
        <v>2</v>
      </c>
      <c r="F527" s="6"/>
      <c r="G527" s="53"/>
      <c r="H527" s="42"/>
      <c r="I527" s="6"/>
    </row>
    <row r="528" spans="2:9">
      <c r="B528" s="52"/>
      <c r="C528" s="16">
        <v>435</v>
      </c>
      <c r="D528" s="5" t="s">
        <v>271</v>
      </c>
      <c r="E528" s="33" t="s">
        <v>2</v>
      </c>
      <c r="F528" s="6">
        <v>97</v>
      </c>
      <c r="G528" s="53">
        <v>75</v>
      </c>
      <c r="H528" s="42"/>
      <c r="I528" s="6"/>
    </row>
    <row r="529" spans="2:9">
      <c r="B529" s="52"/>
      <c r="C529" s="17" t="s">
        <v>348</v>
      </c>
      <c r="D529" s="18" t="s">
        <v>271</v>
      </c>
      <c r="E529" s="36" t="s">
        <v>2</v>
      </c>
      <c r="F529" s="6">
        <v>97</v>
      </c>
      <c r="G529" s="53"/>
      <c r="H529" s="43"/>
      <c r="I529" s="11"/>
    </row>
    <row r="530" spans="2:9">
      <c r="B530" s="52"/>
      <c r="C530" s="4" t="s">
        <v>293</v>
      </c>
      <c r="D530" s="5" t="s">
        <v>149</v>
      </c>
      <c r="E530" s="33" t="s">
        <v>294</v>
      </c>
      <c r="F530" s="6"/>
      <c r="G530" s="53"/>
      <c r="H530" s="42"/>
      <c r="I530" s="6"/>
    </row>
    <row r="531" spans="2:9">
      <c r="B531" s="52"/>
      <c r="C531" s="4" t="s">
        <v>295</v>
      </c>
      <c r="D531" s="5" t="s">
        <v>271</v>
      </c>
      <c r="E531" s="33" t="s">
        <v>149</v>
      </c>
      <c r="F531" s="6">
        <v>28</v>
      </c>
      <c r="G531" s="53">
        <v>23</v>
      </c>
      <c r="H531" s="42"/>
      <c r="I531" s="6"/>
    </row>
    <row r="532" spans="2:9">
      <c r="B532" s="52"/>
      <c r="C532" s="4" t="s">
        <v>460</v>
      </c>
      <c r="D532" s="5" t="s">
        <v>461</v>
      </c>
      <c r="E532" s="33" t="s">
        <v>2</v>
      </c>
      <c r="F532" s="6"/>
      <c r="G532" s="53"/>
      <c r="H532" s="42"/>
      <c r="I532" s="6"/>
    </row>
    <row r="533" spans="2:9">
      <c r="B533" s="52"/>
      <c r="C533" s="16" t="s">
        <v>486</v>
      </c>
      <c r="D533" s="5" t="s">
        <v>149</v>
      </c>
      <c r="E533" s="33" t="s">
        <v>487</v>
      </c>
      <c r="F533" s="6"/>
      <c r="G533" s="53"/>
      <c r="H533" s="42"/>
      <c r="I533" s="6"/>
    </row>
    <row r="534" spans="2:9">
      <c r="B534" s="52"/>
      <c r="C534" s="4">
        <v>436</v>
      </c>
      <c r="D534" s="5" t="s">
        <v>406</v>
      </c>
      <c r="E534" s="33" t="s">
        <v>2</v>
      </c>
      <c r="F534" s="6"/>
      <c r="G534" s="53"/>
      <c r="H534" s="42"/>
      <c r="I534" s="6"/>
    </row>
    <row r="535" spans="2:9">
      <c r="B535" s="52"/>
      <c r="C535" s="4">
        <v>437</v>
      </c>
      <c r="D535" s="5" t="s">
        <v>297</v>
      </c>
      <c r="E535" s="33" t="s">
        <v>2</v>
      </c>
      <c r="F535" s="6">
        <v>98</v>
      </c>
      <c r="G535" s="53"/>
      <c r="H535" s="42"/>
      <c r="I535" s="6"/>
    </row>
    <row r="536" spans="2:9">
      <c r="B536" s="52"/>
      <c r="C536" s="4" t="s">
        <v>298</v>
      </c>
      <c r="D536" s="5" t="s">
        <v>149</v>
      </c>
      <c r="E536" s="33" t="s">
        <v>297</v>
      </c>
      <c r="F536" s="6">
        <v>27</v>
      </c>
      <c r="G536" s="53">
        <v>28</v>
      </c>
      <c r="H536" s="42"/>
      <c r="I536" s="6"/>
    </row>
    <row r="537" spans="2:9">
      <c r="B537" s="52"/>
      <c r="C537" s="4" t="s">
        <v>462</v>
      </c>
      <c r="D537" s="5" t="s">
        <v>149</v>
      </c>
      <c r="E537" s="33" t="s">
        <v>463</v>
      </c>
      <c r="F537" s="6">
        <v>37</v>
      </c>
      <c r="G537" s="53"/>
      <c r="H537" s="42"/>
      <c r="I537" s="6"/>
    </row>
    <row r="538" spans="2:9">
      <c r="B538" s="52"/>
      <c r="C538" s="16" t="s">
        <v>481</v>
      </c>
      <c r="D538" s="5" t="s">
        <v>149</v>
      </c>
      <c r="E538" s="33" t="s">
        <v>482</v>
      </c>
      <c r="F538" s="6"/>
      <c r="G538" s="53"/>
      <c r="H538" s="42"/>
      <c r="I538" s="6"/>
    </row>
    <row r="539" spans="2:9">
      <c r="B539" s="52"/>
      <c r="C539" s="4">
        <v>438</v>
      </c>
      <c r="D539" s="5" t="s">
        <v>299</v>
      </c>
      <c r="E539" s="33" t="s">
        <v>2</v>
      </c>
      <c r="F539" s="6">
        <v>86.6</v>
      </c>
      <c r="G539" s="53"/>
      <c r="H539" s="42"/>
      <c r="I539" s="6"/>
    </row>
    <row r="540" spans="2:9">
      <c r="B540" s="52"/>
      <c r="C540" s="4">
        <v>441</v>
      </c>
      <c r="D540" s="5" t="s">
        <v>146</v>
      </c>
      <c r="E540" s="33" t="s">
        <v>149</v>
      </c>
      <c r="F540" s="6">
        <v>23</v>
      </c>
      <c r="G540" s="53">
        <v>23</v>
      </c>
      <c r="H540" s="42"/>
      <c r="I540" s="6"/>
    </row>
    <row r="541" spans="2:9">
      <c r="B541" s="52"/>
      <c r="C541" s="16" t="s">
        <v>464</v>
      </c>
      <c r="D541" s="5" t="s">
        <v>294</v>
      </c>
      <c r="E541" s="33" t="s">
        <v>2</v>
      </c>
      <c r="F541" s="6"/>
      <c r="G541" s="53"/>
      <c r="H541" s="42"/>
      <c r="I541" s="6"/>
    </row>
    <row r="542" spans="2:9">
      <c r="B542" s="52"/>
      <c r="C542" s="4">
        <v>443</v>
      </c>
      <c r="D542" s="5" t="s">
        <v>300</v>
      </c>
      <c r="E542" s="33" t="s">
        <v>149</v>
      </c>
      <c r="F542" s="6">
        <v>34.1</v>
      </c>
      <c r="G542" s="53">
        <v>36</v>
      </c>
      <c r="H542" s="42"/>
      <c r="I542" s="6"/>
    </row>
    <row r="543" spans="2:9">
      <c r="B543" s="52"/>
      <c r="C543" s="4">
        <v>446</v>
      </c>
      <c r="D543" s="5" t="s">
        <v>148</v>
      </c>
      <c r="E543" s="33" t="s">
        <v>279</v>
      </c>
      <c r="F543" s="6">
        <v>12</v>
      </c>
      <c r="G543" s="53"/>
      <c r="H543" s="42"/>
      <c r="I543" s="6"/>
    </row>
    <row r="544" spans="2:9">
      <c r="B544" s="52"/>
      <c r="C544" s="4">
        <v>446</v>
      </c>
      <c r="D544" s="5" t="s">
        <v>465</v>
      </c>
      <c r="E544" s="33" t="s">
        <v>2</v>
      </c>
      <c r="F544" s="6">
        <v>55</v>
      </c>
      <c r="G544" s="53"/>
      <c r="H544" s="42"/>
      <c r="I544" s="6"/>
    </row>
    <row r="545" spans="2:9">
      <c r="B545" s="52"/>
      <c r="C545" s="4">
        <v>449</v>
      </c>
      <c r="D545" s="5" t="s">
        <v>21</v>
      </c>
      <c r="E545" s="33" t="s">
        <v>302</v>
      </c>
      <c r="F545" s="6">
        <v>32</v>
      </c>
      <c r="G545" s="53"/>
      <c r="H545" s="42"/>
      <c r="I545" s="6"/>
    </row>
    <row r="546" spans="2:9">
      <c r="B546" s="52"/>
      <c r="C546" s="4" t="s">
        <v>303</v>
      </c>
      <c r="D546" s="5" t="s">
        <v>27</v>
      </c>
      <c r="E546" s="33" t="s">
        <v>302</v>
      </c>
      <c r="F546" s="6"/>
      <c r="G546" s="53"/>
      <c r="H546" s="42"/>
      <c r="I546" s="6"/>
    </row>
    <row r="547" spans="2:9">
      <c r="B547" s="52"/>
      <c r="C547" s="4" t="s">
        <v>305</v>
      </c>
      <c r="D547" s="5" t="s">
        <v>21</v>
      </c>
      <c r="E547" s="33" t="s">
        <v>27</v>
      </c>
      <c r="F547" s="6">
        <v>12.8</v>
      </c>
      <c r="G547" s="53"/>
      <c r="H547" s="42"/>
      <c r="I547" s="6"/>
    </row>
    <row r="548" spans="2:9">
      <c r="B548" s="52"/>
      <c r="C548" s="16" t="s">
        <v>483</v>
      </c>
      <c r="D548" s="5" t="s">
        <v>21</v>
      </c>
      <c r="E548" s="33" t="s">
        <v>484</v>
      </c>
      <c r="F548" s="6"/>
      <c r="G548" s="53"/>
      <c r="H548" s="42"/>
      <c r="I548" s="6"/>
    </row>
    <row r="549" spans="2:9">
      <c r="B549" s="52"/>
      <c r="C549" s="4" t="s">
        <v>311</v>
      </c>
      <c r="D549" s="5" t="s">
        <v>312</v>
      </c>
      <c r="E549" s="33" t="s">
        <v>3</v>
      </c>
      <c r="F549" s="6">
        <v>5</v>
      </c>
      <c r="G549" s="53">
        <v>13</v>
      </c>
      <c r="H549" s="42"/>
      <c r="I549" s="6"/>
    </row>
    <row r="550" spans="2:9">
      <c r="B550" s="52"/>
      <c r="C550" s="4">
        <v>454</v>
      </c>
      <c r="D550" s="5" t="s">
        <v>313</v>
      </c>
      <c r="E550" s="33" t="s">
        <v>3</v>
      </c>
      <c r="F550" s="6">
        <v>5.5</v>
      </c>
      <c r="G550" s="53">
        <v>11</v>
      </c>
      <c r="H550" s="42"/>
      <c r="I550" s="6"/>
    </row>
    <row r="551" spans="2:9">
      <c r="B551" s="52"/>
      <c r="C551" s="4">
        <v>454</v>
      </c>
      <c r="D551" s="5" t="s">
        <v>313</v>
      </c>
      <c r="E551" s="33" t="s">
        <v>2</v>
      </c>
      <c r="F551" s="6"/>
      <c r="G551" s="53"/>
      <c r="H551" s="42"/>
      <c r="I551" s="6"/>
    </row>
    <row r="552" spans="2:9">
      <c r="B552" s="52"/>
      <c r="C552" s="4">
        <v>455</v>
      </c>
      <c r="D552" s="5" t="s">
        <v>3</v>
      </c>
      <c r="E552" s="33" t="s">
        <v>314</v>
      </c>
      <c r="F552" s="6">
        <v>4.4000000000000004</v>
      </c>
      <c r="G552" s="53"/>
      <c r="H552" s="42"/>
      <c r="I552" s="6"/>
    </row>
    <row r="553" spans="2:9">
      <c r="B553" s="52"/>
      <c r="C553" s="16" t="s">
        <v>395</v>
      </c>
      <c r="D553" s="5" t="s">
        <v>314</v>
      </c>
      <c r="E553" s="33" t="s">
        <v>2</v>
      </c>
      <c r="F553" s="6"/>
      <c r="G553" s="53"/>
      <c r="H553" s="42"/>
      <c r="I553" s="6"/>
    </row>
    <row r="554" spans="2:9">
      <c r="B554" s="52"/>
      <c r="C554" s="4">
        <v>457</v>
      </c>
      <c r="D554" s="5" t="s">
        <v>3</v>
      </c>
      <c r="E554" s="33" t="s">
        <v>315</v>
      </c>
      <c r="F554" s="6">
        <v>7</v>
      </c>
      <c r="G554" s="53">
        <v>11</v>
      </c>
      <c r="H554" s="42"/>
      <c r="I554" s="6"/>
    </row>
    <row r="555" spans="2:9">
      <c r="B555" s="52"/>
      <c r="C555" s="4">
        <v>458</v>
      </c>
      <c r="D555" s="5" t="s">
        <v>21</v>
      </c>
      <c r="E555" s="33" t="s">
        <v>149</v>
      </c>
      <c r="F555" s="6">
        <v>35</v>
      </c>
      <c r="G555" s="53">
        <v>31</v>
      </c>
      <c r="H555" s="42"/>
      <c r="I555" s="6"/>
    </row>
    <row r="556" spans="2:9">
      <c r="B556" s="52"/>
      <c r="C556" s="16" t="s">
        <v>396</v>
      </c>
      <c r="D556" s="5" t="s">
        <v>397</v>
      </c>
      <c r="E556" s="33" t="s">
        <v>2</v>
      </c>
      <c r="F556" s="6">
        <v>68.099999999999994</v>
      </c>
      <c r="G556" s="53"/>
      <c r="H556" s="42"/>
      <c r="I556" s="6"/>
    </row>
    <row r="557" spans="2:9">
      <c r="B557" s="52"/>
      <c r="C557" s="16" t="s">
        <v>396</v>
      </c>
      <c r="D557" s="5" t="s">
        <v>149</v>
      </c>
      <c r="E557" s="33" t="s">
        <v>2</v>
      </c>
      <c r="F557" s="6">
        <v>77.099999999999994</v>
      </c>
      <c r="G557" s="53"/>
      <c r="H557" s="42"/>
      <c r="I557" s="6"/>
    </row>
    <row r="558" spans="2:9">
      <c r="B558" s="52"/>
      <c r="C558" s="4">
        <v>463</v>
      </c>
      <c r="D558" s="5" t="s">
        <v>257</v>
      </c>
      <c r="E558" s="33" t="s">
        <v>3</v>
      </c>
      <c r="F558" s="6">
        <v>11</v>
      </c>
      <c r="G558" s="53">
        <v>18</v>
      </c>
      <c r="H558" s="42"/>
      <c r="I558" s="6"/>
    </row>
    <row r="559" spans="2:9">
      <c r="B559" s="52"/>
      <c r="C559" s="4" t="s">
        <v>352</v>
      </c>
      <c r="D559" s="5" t="s">
        <v>257</v>
      </c>
      <c r="E559" s="33" t="s">
        <v>2</v>
      </c>
      <c r="F559" s="6"/>
      <c r="G559" s="53"/>
      <c r="H559" s="42"/>
      <c r="I559" s="6"/>
    </row>
    <row r="560" spans="2:9">
      <c r="B560" s="52"/>
      <c r="C560" s="16" t="s">
        <v>398</v>
      </c>
      <c r="D560" s="5" t="s">
        <v>399</v>
      </c>
      <c r="E560" s="33" t="s">
        <v>2</v>
      </c>
      <c r="F560" s="6"/>
      <c r="G560" s="53"/>
      <c r="H560" s="42"/>
      <c r="I560" s="6"/>
    </row>
    <row r="561" spans="2:9">
      <c r="B561" s="52"/>
      <c r="C561" s="4">
        <v>466</v>
      </c>
      <c r="D561" s="5" t="s">
        <v>3</v>
      </c>
      <c r="E561" s="33" t="s">
        <v>319</v>
      </c>
      <c r="F561" s="6">
        <v>6</v>
      </c>
      <c r="G561" s="53">
        <v>13</v>
      </c>
      <c r="H561" s="42"/>
      <c r="I561" s="6"/>
    </row>
    <row r="562" spans="2:9">
      <c r="B562" s="52"/>
      <c r="C562" s="16">
        <v>470</v>
      </c>
      <c r="D562" s="5" t="s">
        <v>1</v>
      </c>
      <c r="E562" s="33" t="s">
        <v>61</v>
      </c>
      <c r="F562" s="6">
        <v>18.8</v>
      </c>
      <c r="G562" s="53"/>
      <c r="H562" s="42"/>
      <c r="I562" s="6"/>
    </row>
    <row r="563" spans="2:9">
      <c r="B563" s="52"/>
      <c r="C563" s="16">
        <v>472</v>
      </c>
      <c r="D563" s="5" t="s">
        <v>474</v>
      </c>
      <c r="E563" s="33" t="s">
        <v>471</v>
      </c>
      <c r="F563" s="6"/>
      <c r="G563" s="53"/>
      <c r="H563" s="42"/>
      <c r="I563" s="6"/>
    </row>
    <row r="564" spans="2:9">
      <c r="B564" s="52"/>
      <c r="C564" s="16">
        <v>472</v>
      </c>
      <c r="D564" s="5" t="s">
        <v>148</v>
      </c>
      <c r="E564" s="33" t="s">
        <v>320</v>
      </c>
      <c r="F564" s="6"/>
      <c r="G564" s="53"/>
      <c r="H564" s="42"/>
      <c r="I564" s="6"/>
    </row>
    <row r="565" spans="2:9">
      <c r="B565" s="52"/>
      <c r="C565" s="4" t="s">
        <v>321</v>
      </c>
      <c r="D565" s="5" t="s">
        <v>322</v>
      </c>
      <c r="E565" s="33" t="s">
        <v>323</v>
      </c>
      <c r="F565" s="6">
        <v>6.9</v>
      </c>
      <c r="G565" s="53">
        <v>15</v>
      </c>
      <c r="H565" s="42"/>
      <c r="I565" s="6"/>
    </row>
    <row r="566" spans="2:9">
      <c r="B566" s="52"/>
      <c r="C566" s="16" t="s">
        <v>470</v>
      </c>
      <c r="D566" s="5" t="s">
        <v>149</v>
      </c>
      <c r="E566" s="33" t="s">
        <v>471</v>
      </c>
      <c r="F566" s="6"/>
      <c r="G566" s="53"/>
      <c r="H566" s="42"/>
      <c r="I566" s="6"/>
    </row>
    <row r="567" spans="2:9">
      <c r="B567" s="52"/>
      <c r="C567" s="4">
        <v>482</v>
      </c>
      <c r="D567" s="5" t="s">
        <v>149</v>
      </c>
      <c r="E567" s="33" t="s">
        <v>466</v>
      </c>
      <c r="F567" s="6">
        <v>40</v>
      </c>
      <c r="G567" s="53"/>
      <c r="H567" s="42"/>
      <c r="I567" s="6"/>
    </row>
    <row r="568" spans="2:9">
      <c r="B568" s="52"/>
      <c r="C568" s="4"/>
      <c r="D568" s="5"/>
      <c r="E568" s="33"/>
      <c r="F568" s="6"/>
      <c r="G568" s="53"/>
      <c r="H568" s="42"/>
      <c r="I568" s="6"/>
    </row>
    <row r="569" spans="2:9">
      <c r="B569" s="52"/>
      <c r="C569" s="4"/>
      <c r="D569" s="5"/>
      <c r="E569" s="33"/>
      <c r="F569" s="6"/>
      <c r="G569" s="53"/>
      <c r="H569" s="42"/>
      <c r="I569" s="6"/>
    </row>
    <row r="570" spans="2:9">
      <c r="B570" s="52"/>
      <c r="C570" s="16" t="s">
        <v>477</v>
      </c>
      <c r="D570" s="5" t="s">
        <v>148</v>
      </c>
      <c r="E570" s="33" t="s">
        <v>21</v>
      </c>
      <c r="F570" s="6"/>
      <c r="G570" s="53"/>
      <c r="H570" s="42"/>
      <c r="I570" s="6"/>
    </row>
    <row r="571" spans="2:9">
      <c r="B571" s="52"/>
      <c r="C571" s="16">
        <v>514</v>
      </c>
      <c r="D571" s="5" t="s">
        <v>189</v>
      </c>
      <c r="E571" s="33" t="s">
        <v>8</v>
      </c>
      <c r="F571" s="6">
        <v>27</v>
      </c>
      <c r="G571" s="53">
        <v>28</v>
      </c>
      <c r="H571" s="42"/>
      <c r="I571" s="6"/>
    </row>
    <row r="572" spans="2:9">
      <c r="B572" s="52"/>
      <c r="C572" s="16">
        <v>515</v>
      </c>
      <c r="D572" s="5" t="s">
        <v>146</v>
      </c>
      <c r="E572" s="33" t="s">
        <v>324</v>
      </c>
      <c r="F572" s="6">
        <v>10</v>
      </c>
      <c r="G572" s="53"/>
      <c r="H572" s="42"/>
      <c r="I572" s="6"/>
    </row>
    <row r="573" spans="2:9">
      <c r="B573" s="52"/>
      <c r="C573" s="16" t="s">
        <v>468</v>
      </c>
      <c r="D573" s="5" t="s">
        <v>148</v>
      </c>
      <c r="E573" s="33" t="s">
        <v>469</v>
      </c>
      <c r="F573" s="6"/>
      <c r="G573" s="53"/>
      <c r="H573" s="42"/>
      <c r="I573" s="6"/>
    </row>
    <row r="574" spans="2:9">
      <c r="B574" s="52"/>
      <c r="C574" s="16">
        <v>610</v>
      </c>
      <c r="D574" s="5" t="s">
        <v>1</v>
      </c>
      <c r="E574" s="33" t="s">
        <v>150</v>
      </c>
      <c r="F574" s="6"/>
      <c r="G574" s="53"/>
      <c r="H574" s="42"/>
      <c r="I574" s="6"/>
    </row>
    <row r="575" spans="2:9">
      <c r="B575" s="52"/>
      <c r="C575" s="16" t="s">
        <v>376</v>
      </c>
      <c r="D575" s="5" t="s">
        <v>1</v>
      </c>
      <c r="E575" s="33" t="s">
        <v>377</v>
      </c>
      <c r="F575" s="6"/>
      <c r="G575" s="53"/>
      <c r="H575" s="42"/>
      <c r="I575" s="6"/>
    </row>
    <row r="576" spans="2:9">
      <c r="B576" s="52"/>
      <c r="C576" s="16">
        <v>670</v>
      </c>
      <c r="D576" s="5" t="s">
        <v>103</v>
      </c>
      <c r="E576" s="33" t="s">
        <v>243</v>
      </c>
      <c r="F576" s="6">
        <v>17</v>
      </c>
      <c r="G576" s="53"/>
      <c r="H576" s="42"/>
      <c r="I576" s="6"/>
    </row>
    <row r="577" spans="2:9">
      <c r="B577" s="52"/>
      <c r="C577" s="16">
        <v>686</v>
      </c>
      <c r="D577" s="5" t="s">
        <v>27</v>
      </c>
      <c r="E577" s="33" t="s">
        <v>467</v>
      </c>
      <c r="F577" s="6"/>
      <c r="G577" s="53"/>
      <c r="H577" s="42"/>
      <c r="I577" s="6"/>
    </row>
    <row r="578" spans="2:9">
      <c r="B578" s="52"/>
      <c r="C578" s="16">
        <v>689</v>
      </c>
      <c r="D578" s="5" t="s">
        <v>14</v>
      </c>
      <c r="E578" s="33" t="s">
        <v>151</v>
      </c>
      <c r="F578" s="6">
        <v>10.5</v>
      </c>
      <c r="G578" s="53">
        <v>20</v>
      </c>
      <c r="H578" s="42"/>
      <c r="I578" s="6"/>
    </row>
    <row r="579" spans="2:9">
      <c r="B579" s="52"/>
      <c r="C579" s="16">
        <v>738</v>
      </c>
      <c r="D579" s="5" t="s">
        <v>244</v>
      </c>
      <c r="E579" s="33" t="s">
        <v>8</v>
      </c>
      <c r="F579" s="6">
        <v>33</v>
      </c>
      <c r="G579" s="53"/>
      <c r="H579" s="42"/>
      <c r="I579" s="6"/>
    </row>
    <row r="580" spans="2:9">
      <c r="B580" s="52"/>
      <c r="C580" s="16">
        <v>788</v>
      </c>
      <c r="D580" s="5" t="s">
        <v>111</v>
      </c>
      <c r="E580" s="33" t="s">
        <v>245</v>
      </c>
      <c r="F580" s="6">
        <v>6</v>
      </c>
      <c r="G580" s="53"/>
      <c r="H580" s="42"/>
      <c r="I580" s="6"/>
    </row>
    <row r="581" spans="2:9">
      <c r="B581" s="52"/>
      <c r="C581" s="16" t="s">
        <v>490</v>
      </c>
      <c r="D581" s="5" t="s">
        <v>21</v>
      </c>
      <c r="E581" s="33" t="s">
        <v>491</v>
      </c>
      <c r="F581" s="6"/>
      <c r="G581" s="53"/>
      <c r="H581" s="42"/>
      <c r="I581" s="6"/>
    </row>
    <row r="582" spans="2:9">
      <c r="B582" s="52"/>
      <c r="C582" s="16">
        <v>885</v>
      </c>
      <c r="D582" s="5" t="s">
        <v>454</v>
      </c>
      <c r="E582" s="33" t="s">
        <v>27</v>
      </c>
      <c r="F582" s="6"/>
      <c r="G582" s="53"/>
      <c r="H582" s="42"/>
      <c r="I582" s="6"/>
    </row>
    <row r="583" spans="2:9">
      <c r="B583" s="52"/>
      <c r="C583" s="16">
        <v>900</v>
      </c>
      <c r="D583" s="5" t="s">
        <v>11</v>
      </c>
      <c r="E583" s="33" t="s">
        <v>196</v>
      </c>
      <c r="F583" s="6">
        <v>10</v>
      </c>
      <c r="G583" s="53"/>
      <c r="H583" s="42"/>
      <c r="I583" s="6"/>
    </row>
    <row r="584" spans="2:9">
      <c r="B584" s="52"/>
      <c r="C584" s="16">
        <v>904</v>
      </c>
      <c r="D584" s="5" t="s">
        <v>213</v>
      </c>
      <c r="E584" s="33" t="s">
        <v>245</v>
      </c>
      <c r="F584" s="6">
        <v>8</v>
      </c>
      <c r="G584" s="53"/>
      <c r="H584" s="42"/>
      <c r="I584" s="6"/>
    </row>
    <row r="585" spans="2:9">
      <c r="B585" s="52"/>
      <c r="C585" s="16" t="s">
        <v>488</v>
      </c>
      <c r="D585" s="5" t="s">
        <v>300</v>
      </c>
      <c r="E585" s="33" t="s">
        <v>271</v>
      </c>
      <c r="F585" s="6"/>
      <c r="G585" s="53"/>
      <c r="H585" s="42"/>
      <c r="I585" s="6"/>
    </row>
    <row r="586" spans="2:9">
      <c r="B586" s="52"/>
      <c r="C586" s="16">
        <v>905</v>
      </c>
      <c r="D586" s="5" t="s">
        <v>123</v>
      </c>
      <c r="E586" s="33" t="s">
        <v>246</v>
      </c>
      <c r="F586" s="6">
        <v>10.4</v>
      </c>
      <c r="G586" s="53"/>
      <c r="H586" s="42"/>
      <c r="I586" s="6"/>
    </row>
    <row r="587" spans="2:9">
      <c r="B587" s="52"/>
      <c r="C587" s="16">
        <v>965</v>
      </c>
      <c r="D587" s="5" t="s">
        <v>149</v>
      </c>
      <c r="E587" s="33" t="s">
        <v>489</v>
      </c>
      <c r="F587" s="6"/>
      <c r="G587" s="53"/>
      <c r="H587" s="42"/>
      <c r="I587" s="6"/>
    </row>
    <row r="588" spans="2:9">
      <c r="B588" s="52"/>
      <c r="C588" s="16">
        <v>968</v>
      </c>
      <c r="D588" s="5" t="s">
        <v>388</v>
      </c>
      <c r="E588" s="33" t="s">
        <v>149</v>
      </c>
      <c r="F588" s="6"/>
      <c r="G588" s="53"/>
      <c r="H588" s="42"/>
      <c r="I588" s="6"/>
    </row>
    <row r="589" spans="2:9">
      <c r="B589" s="52"/>
      <c r="C589" s="16">
        <v>872</v>
      </c>
      <c r="D589" s="5" t="s">
        <v>394</v>
      </c>
      <c r="E589" s="33" t="s">
        <v>11</v>
      </c>
      <c r="F589" s="6"/>
      <c r="G589" s="53"/>
      <c r="H589" s="42"/>
      <c r="I589" s="6"/>
    </row>
    <row r="590" spans="2:9">
      <c r="B590" s="52"/>
      <c r="C590" s="16">
        <v>971</v>
      </c>
      <c r="D590" s="5" t="s">
        <v>485</v>
      </c>
      <c r="E590" s="33" t="s">
        <v>3</v>
      </c>
      <c r="F590" s="6"/>
      <c r="G590" s="53"/>
      <c r="H590" s="42"/>
      <c r="I590" s="6"/>
    </row>
    <row r="591" spans="2:9">
      <c r="B591" s="52"/>
      <c r="C591" s="16">
        <v>974</v>
      </c>
      <c r="D591" s="5" t="s">
        <v>164</v>
      </c>
      <c r="E591" s="33" t="s">
        <v>382</v>
      </c>
      <c r="F591" s="6"/>
      <c r="G591" s="53"/>
      <c r="H591" s="42"/>
      <c r="I591" s="6"/>
    </row>
    <row r="592" spans="2:9">
      <c r="B592" s="52"/>
      <c r="C592" s="16">
        <v>979</v>
      </c>
      <c r="D592" s="5" t="s">
        <v>164</v>
      </c>
      <c r="E592" s="33" t="s">
        <v>196</v>
      </c>
      <c r="F592" s="6"/>
      <c r="G592" s="53"/>
      <c r="H592" s="42"/>
      <c r="I592" s="6"/>
    </row>
    <row r="593" spans="2:9">
      <c r="B593" s="52"/>
      <c r="C593" s="16">
        <v>980</v>
      </c>
      <c r="D593" s="5" t="s">
        <v>166</v>
      </c>
      <c r="E593" s="33" t="s">
        <v>247</v>
      </c>
      <c r="F593" s="6">
        <v>7.4</v>
      </c>
      <c r="G593" s="53"/>
      <c r="H593" s="42"/>
      <c r="I593" s="6"/>
    </row>
    <row r="594" spans="2:9">
      <c r="B594" s="52"/>
      <c r="C594" s="16">
        <v>982</v>
      </c>
      <c r="D594" s="5" t="s">
        <v>248</v>
      </c>
      <c r="E594" s="33" t="s">
        <v>249</v>
      </c>
      <c r="F594" s="6">
        <v>14.9</v>
      </c>
      <c r="G594" s="53"/>
      <c r="H594" s="42"/>
      <c r="I594" s="6"/>
    </row>
    <row r="595" spans="2:9">
      <c r="B595" s="52"/>
      <c r="C595" s="108">
        <v>983</v>
      </c>
      <c r="D595" s="109" t="s">
        <v>11</v>
      </c>
      <c r="E595" s="110" t="s">
        <v>75</v>
      </c>
      <c r="F595" s="6">
        <v>12</v>
      </c>
      <c r="G595" s="53"/>
      <c r="H595" s="42"/>
      <c r="I595" s="103"/>
    </row>
    <row r="596" spans="2:9">
      <c r="B596" s="52"/>
      <c r="C596" s="108"/>
      <c r="D596" s="109"/>
      <c r="E596" s="110"/>
      <c r="F596" s="6"/>
      <c r="G596" s="53"/>
      <c r="H596" s="42"/>
      <c r="I596" s="103"/>
    </row>
    <row r="597" spans="2:9">
      <c r="B597" s="52"/>
      <c r="C597" s="16">
        <v>985</v>
      </c>
      <c r="D597" s="5" t="s">
        <v>166</v>
      </c>
      <c r="E597" s="33" t="s">
        <v>250</v>
      </c>
      <c r="F597" s="6">
        <v>10.5</v>
      </c>
      <c r="G597" s="53"/>
      <c r="H597" s="42"/>
      <c r="I597" s="6"/>
    </row>
    <row r="598" spans="2:9">
      <c r="B598" s="52"/>
      <c r="C598" s="16">
        <v>986</v>
      </c>
      <c r="D598" s="5" t="s">
        <v>166</v>
      </c>
      <c r="E598" s="33" t="s">
        <v>251</v>
      </c>
      <c r="F598" s="6">
        <v>1.7</v>
      </c>
      <c r="G598" s="53"/>
      <c r="H598" s="42"/>
      <c r="I598" s="6"/>
    </row>
    <row r="599" spans="2:9">
      <c r="B599" s="52"/>
      <c r="C599" s="16">
        <v>987</v>
      </c>
      <c r="D599" s="5" t="s">
        <v>166</v>
      </c>
      <c r="E599" s="33" t="s">
        <v>252</v>
      </c>
      <c r="F599" s="6">
        <v>17.5</v>
      </c>
      <c r="G599" s="53"/>
      <c r="H599" s="42"/>
      <c r="I599" s="6"/>
    </row>
    <row r="600" spans="2:9">
      <c r="B600" s="52"/>
      <c r="C600" s="16" t="s">
        <v>431</v>
      </c>
      <c r="D600" s="5" t="s">
        <v>166</v>
      </c>
      <c r="E600" s="33" t="s">
        <v>432</v>
      </c>
      <c r="F600" s="6"/>
      <c r="G600" s="53"/>
      <c r="H600" s="42"/>
      <c r="I600" s="6"/>
    </row>
    <row r="601" spans="2:9">
      <c r="B601" s="52"/>
      <c r="C601" s="16">
        <v>992</v>
      </c>
      <c r="D601" s="5" t="s">
        <v>164</v>
      </c>
      <c r="E601" s="33" t="s">
        <v>253</v>
      </c>
      <c r="F601" s="6"/>
      <c r="G601" s="53"/>
      <c r="H601" s="42"/>
      <c r="I601" s="6"/>
    </row>
    <row r="602" spans="2:9">
      <c r="B602" s="52"/>
      <c r="C602" s="16">
        <v>993</v>
      </c>
      <c r="D602" s="5" t="s">
        <v>62</v>
      </c>
      <c r="E602" s="33" t="s">
        <v>13</v>
      </c>
      <c r="F602" s="6">
        <v>16.7</v>
      </c>
      <c r="G602" s="53"/>
      <c r="H602" s="42"/>
      <c r="I602" s="6"/>
    </row>
    <row r="603" spans="2:9">
      <c r="B603" s="52"/>
      <c r="C603" s="16">
        <v>994</v>
      </c>
      <c r="D603" s="5" t="s">
        <v>441</v>
      </c>
      <c r="E603" s="33" t="s">
        <v>13</v>
      </c>
      <c r="F603" s="6"/>
      <c r="G603" s="53"/>
      <c r="H603" s="42"/>
      <c r="I603" s="6"/>
    </row>
    <row r="604" spans="2:9">
      <c r="B604" s="52"/>
      <c r="C604" s="16">
        <v>999</v>
      </c>
      <c r="D604" s="5" t="s">
        <v>184</v>
      </c>
      <c r="E604" s="33" t="s">
        <v>195</v>
      </c>
      <c r="F604" s="6">
        <v>9.8000000000000007</v>
      </c>
      <c r="G604" s="53"/>
      <c r="H604" s="42"/>
      <c r="I604" s="6"/>
    </row>
    <row r="605" spans="2:9">
      <c r="C605" s="23"/>
      <c r="D605" s="23"/>
      <c r="E605" s="24"/>
      <c r="F605" s="49"/>
      <c r="G605" s="54"/>
      <c r="H605" s="25"/>
      <c r="I605" s="25"/>
    </row>
    <row r="606" spans="2:9">
      <c r="F606" s="52"/>
      <c r="G606" s="55"/>
    </row>
    <row r="607" spans="2:9">
      <c r="F607" s="52"/>
      <c r="G607" s="55"/>
    </row>
    <row r="608" spans="2:9">
      <c r="F608" s="52"/>
      <c r="G608" s="55"/>
    </row>
    <row r="609" spans="6:7">
      <c r="F609" s="52"/>
      <c r="G609" s="55"/>
    </row>
    <row r="610" spans="6:7">
      <c r="F610" s="52"/>
      <c r="G610" s="55"/>
    </row>
    <row r="611" spans="6:7">
      <c r="F611" s="52"/>
      <c r="G611" s="55"/>
    </row>
    <row r="612" spans="6:7">
      <c r="F612" s="52"/>
      <c r="G612" s="55"/>
    </row>
    <row r="613" spans="6:7">
      <c r="F613" s="52"/>
      <c r="G613" s="55"/>
    </row>
    <row r="614" spans="6:7">
      <c r="F614" s="52"/>
      <c r="G614" s="55"/>
    </row>
    <row r="615" spans="6:7">
      <c r="F615" s="52"/>
      <c r="G615" s="55"/>
    </row>
    <row r="616" spans="6:7">
      <c r="F616" s="52"/>
      <c r="G616" s="55"/>
    </row>
    <row r="617" spans="6:7">
      <c r="F617" s="52"/>
      <c r="G617" s="55"/>
    </row>
    <row r="618" spans="6:7">
      <c r="F618" s="52"/>
      <c r="G618" s="55"/>
    </row>
    <row r="619" spans="6:7">
      <c r="F619" s="52"/>
      <c r="G619" s="55"/>
    </row>
    <row r="620" spans="6:7">
      <c r="F620" s="52"/>
      <c r="G620" s="55"/>
    </row>
    <row r="621" spans="6:7">
      <c r="F621" s="52"/>
      <c r="G621" s="55"/>
    </row>
    <row r="622" spans="6:7">
      <c r="F622" s="52"/>
      <c r="G622" s="55"/>
    </row>
    <row r="623" spans="6:7">
      <c r="G623" s="55"/>
    </row>
    <row r="624" spans="6:7">
      <c r="G624" s="55"/>
    </row>
    <row r="625" spans="7:7">
      <c r="G625" s="55"/>
    </row>
    <row r="626" spans="7:7">
      <c r="G626" s="55"/>
    </row>
    <row r="627" spans="7:7">
      <c r="G627" s="55"/>
    </row>
    <row r="628" spans="7:7">
      <c r="G628" s="55"/>
    </row>
    <row r="629" spans="7:7">
      <c r="G629" s="55"/>
    </row>
    <row r="630" spans="7:7">
      <c r="G630" s="55"/>
    </row>
    <row r="631" spans="7:7">
      <c r="G631" s="55"/>
    </row>
    <row r="632" spans="7:7">
      <c r="G632" s="55"/>
    </row>
    <row r="633" spans="7:7">
      <c r="G633" s="55"/>
    </row>
    <row r="634" spans="7:7">
      <c r="G634" s="55"/>
    </row>
    <row r="635" spans="7:7">
      <c r="G635" s="55"/>
    </row>
    <row r="636" spans="7:7">
      <c r="G636" s="55"/>
    </row>
    <row r="637" spans="7:7">
      <c r="G637" s="55"/>
    </row>
    <row r="638" spans="7:7">
      <c r="G638" s="55"/>
    </row>
    <row r="639" spans="7:7">
      <c r="G639" s="55"/>
    </row>
    <row r="640" spans="7:7">
      <c r="G640" s="55"/>
    </row>
    <row r="641" spans="7:7">
      <c r="G641" s="55"/>
    </row>
    <row r="642" spans="7:7">
      <c r="G642" s="55"/>
    </row>
    <row r="643" spans="7:7">
      <c r="G643" s="55"/>
    </row>
    <row r="644" spans="7:7">
      <c r="G644" s="55"/>
    </row>
    <row r="645" spans="7:7">
      <c r="G645" s="55"/>
    </row>
    <row r="646" spans="7:7">
      <c r="G646" s="55"/>
    </row>
    <row r="647" spans="7:7">
      <c r="G647" s="55"/>
    </row>
    <row r="648" spans="7:7">
      <c r="G648" s="55"/>
    </row>
    <row r="649" spans="7:7">
      <c r="G649" s="55"/>
    </row>
    <row r="650" spans="7:7">
      <c r="G650" s="55"/>
    </row>
    <row r="651" spans="7:7">
      <c r="G651" s="55"/>
    </row>
    <row r="652" spans="7:7">
      <c r="G652" s="55"/>
    </row>
    <row r="653" spans="7:7">
      <c r="G653" s="55"/>
    </row>
    <row r="654" spans="7:7">
      <c r="G654" s="55"/>
    </row>
    <row r="655" spans="7:7">
      <c r="G655" s="55"/>
    </row>
    <row r="656" spans="7:7">
      <c r="G656" s="55"/>
    </row>
    <row r="657" spans="7:7">
      <c r="G657" s="55"/>
    </row>
    <row r="658" spans="7:7">
      <c r="G658" s="55"/>
    </row>
    <row r="659" spans="7:7">
      <c r="G659" s="55"/>
    </row>
    <row r="660" spans="7:7">
      <c r="G660" s="55"/>
    </row>
    <row r="661" spans="7:7">
      <c r="G661" s="55"/>
    </row>
    <row r="662" spans="7:7">
      <c r="G662" s="55"/>
    </row>
    <row r="663" spans="7:7">
      <c r="G663" s="55"/>
    </row>
    <row r="664" spans="7:7">
      <c r="G664" s="55"/>
    </row>
    <row r="665" spans="7:7">
      <c r="G665" s="55"/>
    </row>
    <row r="666" spans="7:7">
      <c r="G666" s="55"/>
    </row>
    <row r="667" spans="7:7">
      <c r="G667" s="55"/>
    </row>
    <row r="668" spans="7:7">
      <c r="G668" s="55"/>
    </row>
    <row r="669" spans="7:7">
      <c r="G669" s="55"/>
    </row>
    <row r="670" spans="7:7">
      <c r="G670" s="55"/>
    </row>
    <row r="671" spans="7:7">
      <c r="G671" s="55"/>
    </row>
    <row r="672" spans="7:7">
      <c r="G672" s="55"/>
    </row>
    <row r="673" spans="7:7">
      <c r="G673" s="55"/>
    </row>
    <row r="674" spans="7:7">
      <c r="G674" s="55"/>
    </row>
    <row r="675" spans="7:7">
      <c r="G675" s="55"/>
    </row>
    <row r="676" spans="7:7">
      <c r="G676" s="55"/>
    </row>
    <row r="677" spans="7:7">
      <c r="G677" s="55"/>
    </row>
    <row r="678" spans="7:7">
      <c r="G678" s="55"/>
    </row>
    <row r="679" spans="7:7">
      <c r="G679" s="55"/>
    </row>
    <row r="680" spans="7:7">
      <c r="G680" s="55"/>
    </row>
    <row r="681" spans="7:7">
      <c r="G681" s="55"/>
    </row>
    <row r="682" spans="7:7">
      <c r="G682" s="55"/>
    </row>
    <row r="683" spans="7:7">
      <c r="G683" s="55"/>
    </row>
    <row r="684" spans="7:7">
      <c r="G684" s="55"/>
    </row>
    <row r="685" spans="7:7">
      <c r="G685" s="55"/>
    </row>
    <row r="686" spans="7:7">
      <c r="G686" s="55"/>
    </row>
    <row r="687" spans="7:7">
      <c r="G687" s="55"/>
    </row>
    <row r="688" spans="7:7">
      <c r="G688" s="55"/>
    </row>
    <row r="689" spans="7:7">
      <c r="G689" s="55"/>
    </row>
    <row r="690" spans="7:7">
      <c r="G690" s="55"/>
    </row>
    <row r="691" spans="7:7">
      <c r="G691" s="55"/>
    </row>
    <row r="692" spans="7:7">
      <c r="G692" s="55"/>
    </row>
    <row r="693" spans="7:7">
      <c r="G693" s="55"/>
    </row>
    <row r="694" spans="7:7">
      <c r="G694" s="55"/>
    </row>
    <row r="695" spans="7:7">
      <c r="G695" s="55"/>
    </row>
    <row r="696" spans="7:7">
      <c r="G696" s="55"/>
    </row>
    <row r="697" spans="7:7">
      <c r="G697" s="55"/>
    </row>
    <row r="698" spans="7:7">
      <c r="G698" s="55"/>
    </row>
    <row r="699" spans="7:7">
      <c r="G699" s="55"/>
    </row>
    <row r="700" spans="7:7">
      <c r="G700" s="55"/>
    </row>
    <row r="701" spans="7:7">
      <c r="G701" s="55"/>
    </row>
    <row r="702" spans="7:7">
      <c r="G702" s="55"/>
    </row>
    <row r="703" spans="7:7">
      <c r="G703" s="55"/>
    </row>
    <row r="704" spans="7:7">
      <c r="G704" s="55"/>
    </row>
    <row r="705" spans="7:7">
      <c r="G705" s="55"/>
    </row>
    <row r="706" spans="7:7">
      <c r="G706" s="55"/>
    </row>
    <row r="707" spans="7:7">
      <c r="G707" s="55"/>
    </row>
    <row r="708" spans="7:7">
      <c r="G708" s="55"/>
    </row>
  </sheetData>
  <mergeCells count="950">
    <mergeCell ref="I4:I5"/>
    <mergeCell ref="F4:F5"/>
    <mergeCell ref="D3:E3"/>
    <mergeCell ref="C4:C5"/>
    <mergeCell ref="D4:D5"/>
    <mergeCell ref="E4:E5"/>
    <mergeCell ref="I11:I12"/>
    <mergeCell ref="C11:C12"/>
    <mergeCell ref="D11:D12"/>
    <mergeCell ref="E11:E12"/>
    <mergeCell ref="C13:C14"/>
    <mergeCell ref="D13:D14"/>
    <mergeCell ref="E13:E14"/>
    <mergeCell ref="H13:H14"/>
    <mergeCell ref="C7:C8"/>
    <mergeCell ref="D7:D8"/>
    <mergeCell ref="E7:E8"/>
    <mergeCell ref="I7:I8"/>
    <mergeCell ref="F7:F8"/>
    <mergeCell ref="C9:C10"/>
    <mergeCell ref="D9:D10"/>
    <mergeCell ref="E9:E10"/>
    <mergeCell ref="I9:I10"/>
    <mergeCell ref="C15:C16"/>
    <mergeCell ref="D15:D16"/>
    <mergeCell ref="E15:E16"/>
    <mergeCell ref="I15:I16"/>
    <mergeCell ref="C17:C18"/>
    <mergeCell ref="D17:D18"/>
    <mergeCell ref="E17:E18"/>
    <mergeCell ref="I17:I18"/>
    <mergeCell ref="I13:I14"/>
    <mergeCell ref="I23:I24"/>
    <mergeCell ref="C23:C24"/>
    <mergeCell ref="D23:D24"/>
    <mergeCell ref="E23:E24"/>
    <mergeCell ref="C25:C26"/>
    <mergeCell ref="D25:D26"/>
    <mergeCell ref="E25:E26"/>
    <mergeCell ref="I25:I26"/>
    <mergeCell ref="I19:I20"/>
    <mergeCell ref="C19:C20"/>
    <mergeCell ref="D19:D20"/>
    <mergeCell ref="E19:E20"/>
    <mergeCell ref="C21:C22"/>
    <mergeCell ref="D21:D22"/>
    <mergeCell ref="E21:E22"/>
    <mergeCell ref="I21:I22"/>
    <mergeCell ref="I31:I32"/>
    <mergeCell ref="C31:C32"/>
    <mergeCell ref="D31:D32"/>
    <mergeCell ref="E31:E32"/>
    <mergeCell ref="C33:C34"/>
    <mergeCell ref="D33:D34"/>
    <mergeCell ref="E33:E34"/>
    <mergeCell ref="I33:I34"/>
    <mergeCell ref="H27:H28"/>
    <mergeCell ref="I27:I28"/>
    <mergeCell ref="C27:C28"/>
    <mergeCell ref="D27:D28"/>
    <mergeCell ref="E27:E28"/>
    <mergeCell ref="H29:H30"/>
    <mergeCell ref="I29:I30"/>
    <mergeCell ref="C29:C30"/>
    <mergeCell ref="D29:D30"/>
    <mergeCell ref="E29:E30"/>
    <mergeCell ref="I39:I40"/>
    <mergeCell ref="C39:C40"/>
    <mergeCell ref="D39:D40"/>
    <mergeCell ref="E39:E40"/>
    <mergeCell ref="C41:C42"/>
    <mergeCell ref="D41:D42"/>
    <mergeCell ref="E41:E42"/>
    <mergeCell ref="I41:I42"/>
    <mergeCell ref="I35:I36"/>
    <mergeCell ref="C35:C36"/>
    <mergeCell ref="D35:D36"/>
    <mergeCell ref="E35:E36"/>
    <mergeCell ref="C37:C38"/>
    <mergeCell ref="D37:D38"/>
    <mergeCell ref="E37:E38"/>
    <mergeCell ref="I37:I38"/>
    <mergeCell ref="C43:C44"/>
    <mergeCell ref="D43:D44"/>
    <mergeCell ref="E43:E44"/>
    <mergeCell ref="I43:I44"/>
    <mergeCell ref="H45:H46"/>
    <mergeCell ref="I45:I46"/>
    <mergeCell ref="C45:C46"/>
    <mergeCell ref="D45:D46"/>
    <mergeCell ref="E45:E46"/>
    <mergeCell ref="H48:H49"/>
    <mergeCell ref="I48:I49"/>
    <mergeCell ref="C48:C49"/>
    <mergeCell ref="D48:D49"/>
    <mergeCell ref="E48:E49"/>
    <mergeCell ref="I50:I51"/>
    <mergeCell ref="C50:C51"/>
    <mergeCell ref="D50:D51"/>
    <mergeCell ref="E50:E51"/>
    <mergeCell ref="I54:I55"/>
    <mergeCell ref="C52:C53"/>
    <mergeCell ref="D52:D53"/>
    <mergeCell ref="E52:E53"/>
    <mergeCell ref="H52:H53"/>
    <mergeCell ref="I52:I53"/>
    <mergeCell ref="C54:C55"/>
    <mergeCell ref="D54:D55"/>
    <mergeCell ref="E54:E55"/>
    <mergeCell ref="H54:H55"/>
    <mergeCell ref="C56:C57"/>
    <mergeCell ref="D56:D57"/>
    <mergeCell ref="E56:E57"/>
    <mergeCell ref="I56:I57"/>
    <mergeCell ref="H62:H63"/>
    <mergeCell ref="I62:I63"/>
    <mergeCell ref="C62:C63"/>
    <mergeCell ref="D62:D63"/>
    <mergeCell ref="E62:E63"/>
    <mergeCell ref="C64:C65"/>
    <mergeCell ref="D64:D65"/>
    <mergeCell ref="E64:E65"/>
    <mergeCell ref="I64:I65"/>
    <mergeCell ref="H66:H67"/>
    <mergeCell ref="I66:I67"/>
    <mergeCell ref="C66:C67"/>
    <mergeCell ref="D66:D67"/>
    <mergeCell ref="E66:E67"/>
    <mergeCell ref="H71:H72"/>
    <mergeCell ref="I71:I72"/>
    <mergeCell ref="C71:C72"/>
    <mergeCell ref="D71:D72"/>
    <mergeCell ref="E71:E72"/>
    <mergeCell ref="H73:H74"/>
    <mergeCell ref="I73:I74"/>
    <mergeCell ref="C73:C74"/>
    <mergeCell ref="D73:D74"/>
    <mergeCell ref="E73:E74"/>
    <mergeCell ref="C79:C80"/>
    <mergeCell ref="D79:D80"/>
    <mergeCell ref="E79:E80"/>
    <mergeCell ref="I79:I80"/>
    <mergeCell ref="I81:I82"/>
    <mergeCell ref="C81:C82"/>
    <mergeCell ref="D81:D82"/>
    <mergeCell ref="E81:E82"/>
    <mergeCell ref="H75:H76"/>
    <mergeCell ref="I75:I76"/>
    <mergeCell ref="C75:C76"/>
    <mergeCell ref="D75:D76"/>
    <mergeCell ref="E75:E76"/>
    <mergeCell ref="I77:I78"/>
    <mergeCell ref="C77:C78"/>
    <mergeCell ref="D77:D78"/>
    <mergeCell ref="E77:E78"/>
    <mergeCell ref="I87:I88"/>
    <mergeCell ref="C87:C88"/>
    <mergeCell ref="D87:D88"/>
    <mergeCell ref="E87:E88"/>
    <mergeCell ref="C90:C91"/>
    <mergeCell ref="D90:D91"/>
    <mergeCell ref="E90:E91"/>
    <mergeCell ref="I90:I91"/>
    <mergeCell ref="C83:C84"/>
    <mergeCell ref="D83:D84"/>
    <mergeCell ref="E83:E84"/>
    <mergeCell ref="I83:I84"/>
    <mergeCell ref="C85:C86"/>
    <mergeCell ref="D85:D86"/>
    <mergeCell ref="E85:E86"/>
    <mergeCell ref="I85:I86"/>
    <mergeCell ref="H92:H93"/>
    <mergeCell ref="I92:I93"/>
    <mergeCell ref="C92:C93"/>
    <mergeCell ref="D92:D93"/>
    <mergeCell ref="E92:E93"/>
    <mergeCell ref="H94:H95"/>
    <mergeCell ref="I94:I95"/>
    <mergeCell ref="C94:C95"/>
    <mergeCell ref="D94:D95"/>
    <mergeCell ref="E94:E95"/>
    <mergeCell ref="H96:H97"/>
    <mergeCell ref="I96:I97"/>
    <mergeCell ref="C96:C97"/>
    <mergeCell ref="D96:D97"/>
    <mergeCell ref="E96:E97"/>
    <mergeCell ref="I99:I100"/>
    <mergeCell ref="C99:C100"/>
    <mergeCell ref="D99:D100"/>
    <mergeCell ref="E99:E100"/>
    <mergeCell ref="I105:I106"/>
    <mergeCell ref="C105:C106"/>
    <mergeCell ref="D105:D106"/>
    <mergeCell ref="E105:E106"/>
    <mergeCell ref="C107:C108"/>
    <mergeCell ref="D107:D108"/>
    <mergeCell ref="E107:E108"/>
    <mergeCell ref="I107:I108"/>
    <mergeCell ref="C101:C102"/>
    <mergeCell ref="D101:D102"/>
    <mergeCell ref="E101:E102"/>
    <mergeCell ref="I101:I102"/>
    <mergeCell ref="C103:C104"/>
    <mergeCell ref="D103:D104"/>
    <mergeCell ref="E103:E104"/>
    <mergeCell ref="I103:I104"/>
    <mergeCell ref="C113:C114"/>
    <mergeCell ref="D113:D114"/>
    <mergeCell ref="E113:E114"/>
    <mergeCell ref="H113:H114"/>
    <mergeCell ref="C115:C116"/>
    <mergeCell ref="D115:D116"/>
    <mergeCell ref="E115:E116"/>
    <mergeCell ref="I109:I110"/>
    <mergeCell ref="C109:C110"/>
    <mergeCell ref="D109:D110"/>
    <mergeCell ref="E109:E110"/>
    <mergeCell ref="I113:I114"/>
    <mergeCell ref="C111:C112"/>
    <mergeCell ref="D111:D112"/>
    <mergeCell ref="E111:E112"/>
    <mergeCell ref="H111:H112"/>
    <mergeCell ref="I111:I112"/>
    <mergeCell ref="C121:C122"/>
    <mergeCell ref="D121:D122"/>
    <mergeCell ref="E121:E122"/>
    <mergeCell ref="H121:H122"/>
    <mergeCell ref="C125:C126"/>
    <mergeCell ref="D125:D126"/>
    <mergeCell ref="E125:E126"/>
    <mergeCell ref="I115:I116"/>
    <mergeCell ref="I117:I118"/>
    <mergeCell ref="C117:C118"/>
    <mergeCell ref="D117:D118"/>
    <mergeCell ref="E117:E118"/>
    <mergeCell ref="I121:I122"/>
    <mergeCell ref="C119:C120"/>
    <mergeCell ref="D119:D120"/>
    <mergeCell ref="E119:E120"/>
    <mergeCell ref="I119:I120"/>
    <mergeCell ref="I125:I126"/>
    <mergeCell ref="C127:C128"/>
    <mergeCell ref="D127:D128"/>
    <mergeCell ref="E127:E128"/>
    <mergeCell ref="I127:I128"/>
    <mergeCell ref="C129:C130"/>
    <mergeCell ref="D129:D130"/>
    <mergeCell ref="E129:E130"/>
    <mergeCell ref="I129:I130"/>
    <mergeCell ref="C136:C137"/>
    <mergeCell ref="D136:D137"/>
    <mergeCell ref="E136:E137"/>
    <mergeCell ref="H136:H137"/>
    <mergeCell ref="I138:I139"/>
    <mergeCell ref="C138:C139"/>
    <mergeCell ref="D138:D139"/>
    <mergeCell ref="E138:E139"/>
    <mergeCell ref="I131:I132"/>
    <mergeCell ref="C131:C132"/>
    <mergeCell ref="D131:D132"/>
    <mergeCell ref="E131:E132"/>
    <mergeCell ref="I136:I137"/>
    <mergeCell ref="C133:C134"/>
    <mergeCell ref="D133:D134"/>
    <mergeCell ref="E133:E134"/>
    <mergeCell ref="H133:H134"/>
    <mergeCell ref="I133:I134"/>
    <mergeCell ref="C144:C145"/>
    <mergeCell ref="D144:D145"/>
    <mergeCell ref="E144:E145"/>
    <mergeCell ref="I144:I145"/>
    <mergeCell ref="I146:I147"/>
    <mergeCell ref="C146:C147"/>
    <mergeCell ref="D146:D147"/>
    <mergeCell ref="E146:E147"/>
    <mergeCell ref="C140:C141"/>
    <mergeCell ref="D140:D141"/>
    <mergeCell ref="E140:E141"/>
    <mergeCell ref="I140:I141"/>
    <mergeCell ref="I142:I143"/>
    <mergeCell ref="C142:C143"/>
    <mergeCell ref="D142:D143"/>
    <mergeCell ref="E142:E143"/>
    <mergeCell ref="C152:C153"/>
    <mergeCell ref="D152:D153"/>
    <mergeCell ref="E152:E153"/>
    <mergeCell ref="I152:I153"/>
    <mergeCell ref="C154:C155"/>
    <mergeCell ref="D154:D155"/>
    <mergeCell ref="E154:E155"/>
    <mergeCell ref="I154:I155"/>
    <mergeCell ref="C148:C149"/>
    <mergeCell ref="D148:D149"/>
    <mergeCell ref="E148:E149"/>
    <mergeCell ref="I148:I149"/>
    <mergeCell ref="I150:I151"/>
    <mergeCell ref="C150:C151"/>
    <mergeCell ref="D150:D151"/>
    <mergeCell ref="E150:E151"/>
    <mergeCell ref="C160:C161"/>
    <mergeCell ref="D160:D161"/>
    <mergeCell ref="E160:E161"/>
    <mergeCell ref="I160:I161"/>
    <mergeCell ref="I162:I163"/>
    <mergeCell ref="C162:C163"/>
    <mergeCell ref="D162:D163"/>
    <mergeCell ref="E162:E163"/>
    <mergeCell ref="I156:I157"/>
    <mergeCell ref="C156:C157"/>
    <mergeCell ref="D156:D157"/>
    <mergeCell ref="E156:E157"/>
    <mergeCell ref="I158:I159"/>
    <mergeCell ref="C158:C159"/>
    <mergeCell ref="D158:D159"/>
    <mergeCell ref="E158:E159"/>
    <mergeCell ref="C164:C165"/>
    <mergeCell ref="D164:D165"/>
    <mergeCell ref="E164:E165"/>
    <mergeCell ref="I164:I165"/>
    <mergeCell ref="H166:H167"/>
    <mergeCell ref="I166:I167"/>
    <mergeCell ref="C166:C167"/>
    <mergeCell ref="D166:D167"/>
    <mergeCell ref="E166:E167"/>
    <mergeCell ref="C172:C173"/>
    <mergeCell ref="D172:D173"/>
    <mergeCell ref="E172:E173"/>
    <mergeCell ref="I172:I173"/>
    <mergeCell ref="I174:I175"/>
    <mergeCell ref="C174:C175"/>
    <mergeCell ref="D174:D175"/>
    <mergeCell ref="E174:E175"/>
    <mergeCell ref="I168:I169"/>
    <mergeCell ref="C168:C169"/>
    <mergeCell ref="D168:D169"/>
    <mergeCell ref="E168:E169"/>
    <mergeCell ref="C170:C171"/>
    <mergeCell ref="D170:D171"/>
    <mergeCell ref="E170:E171"/>
    <mergeCell ref="I170:I171"/>
    <mergeCell ref="C176:C177"/>
    <mergeCell ref="D176:D177"/>
    <mergeCell ref="E176:E177"/>
    <mergeCell ref="I176:I177"/>
    <mergeCell ref="I180:I181"/>
    <mergeCell ref="I178:I179"/>
    <mergeCell ref="C178:C179"/>
    <mergeCell ref="D178:D179"/>
    <mergeCell ref="E178:E179"/>
    <mergeCell ref="C180:C181"/>
    <mergeCell ref="E184:E185"/>
    <mergeCell ref="H184:H185"/>
    <mergeCell ref="I188:I189"/>
    <mergeCell ref="C188:C189"/>
    <mergeCell ref="D188:D189"/>
    <mergeCell ref="E188:E189"/>
    <mergeCell ref="D180:D181"/>
    <mergeCell ref="E180:E181"/>
    <mergeCell ref="H180:H181"/>
    <mergeCell ref="I184:I185"/>
    <mergeCell ref="C182:C183"/>
    <mergeCell ref="D182:D183"/>
    <mergeCell ref="E182:E183"/>
    <mergeCell ref="I182:I183"/>
    <mergeCell ref="C184:C185"/>
    <mergeCell ref="D184:D185"/>
    <mergeCell ref="C190:C191"/>
    <mergeCell ref="D190:D191"/>
    <mergeCell ref="E190:E191"/>
    <mergeCell ref="I190:I191"/>
    <mergeCell ref="H192:H193"/>
    <mergeCell ref="I192:I193"/>
    <mergeCell ref="C192:C193"/>
    <mergeCell ref="D192:D193"/>
    <mergeCell ref="E192:E193"/>
    <mergeCell ref="H194:H195"/>
    <mergeCell ref="I194:I195"/>
    <mergeCell ref="C194:C195"/>
    <mergeCell ref="D194:D195"/>
    <mergeCell ref="E194:E195"/>
    <mergeCell ref="I198:I199"/>
    <mergeCell ref="I196:I197"/>
    <mergeCell ref="C196:C197"/>
    <mergeCell ref="D196:D197"/>
    <mergeCell ref="E196:E197"/>
    <mergeCell ref="I207:I208"/>
    <mergeCell ref="C205:C206"/>
    <mergeCell ref="D205:D206"/>
    <mergeCell ref="E205:E206"/>
    <mergeCell ref="H205:H206"/>
    <mergeCell ref="I205:I206"/>
    <mergeCell ref="C198:C199"/>
    <mergeCell ref="D198:D199"/>
    <mergeCell ref="E198:E199"/>
    <mergeCell ref="H198:H199"/>
    <mergeCell ref="I202:I203"/>
    <mergeCell ref="C200:C201"/>
    <mergeCell ref="D200:D201"/>
    <mergeCell ref="E200:E201"/>
    <mergeCell ref="H200:H201"/>
    <mergeCell ref="I200:I201"/>
    <mergeCell ref="C207:C208"/>
    <mergeCell ref="D207:D208"/>
    <mergeCell ref="E207:E208"/>
    <mergeCell ref="H207:H208"/>
    <mergeCell ref="C209:C210"/>
    <mergeCell ref="D209:D210"/>
    <mergeCell ref="E209:E210"/>
    <mergeCell ref="C202:C203"/>
    <mergeCell ref="D202:D203"/>
    <mergeCell ref="E202:E203"/>
    <mergeCell ref="H202:H203"/>
    <mergeCell ref="I209:I210"/>
    <mergeCell ref="I211:I212"/>
    <mergeCell ref="C211:C212"/>
    <mergeCell ref="D211:D212"/>
    <mergeCell ref="E211:E212"/>
    <mergeCell ref="H213:H214"/>
    <mergeCell ref="I213:I214"/>
    <mergeCell ref="C213:C214"/>
    <mergeCell ref="D213:D214"/>
    <mergeCell ref="E213:E214"/>
    <mergeCell ref="H215:H216"/>
    <mergeCell ref="I215:I216"/>
    <mergeCell ref="C215:C216"/>
    <mergeCell ref="D215:D216"/>
    <mergeCell ref="E215:E216"/>
    <mergeCell ref="I217:I218"/>
    <mergeCell ref="C217:C218"/>
    <mergeCell ref="D217:D218"/>
    <mergeCell ref="E217:E218"/>
    <mergeCell ref="I223:I224"/>
    <mergeCell ref="C223:C224"/>
    <mergeCell ref="D223:D224"/>
    <mergeCell ref="E223:E224"/>
    <mergeCell ref="C225:C226"/>
    <mergeCell ref="D225:D226"/>
    <mergeCell ref="E225:E226"/>
    <mergeCell ref="I225:I226"/>
    <mergeCell ref="C219:C220"/>
    <mergeCell ref="D219:D220"/>
    <mergeCell ref="E219:E220"/>
    <mergeCell ref="I219:I220"/>
    <mergeCell ref="H221:H222"/>
    <mergeCell ref="I221:I222"/>
    <mergeCell ref="C221:C222"/>
    <mergeCell ref="D221:D222"/>
    <mergeCell ref="E221:E222"/>
    <mergeCell ref="H227:H228"/>
    <mergeCell ref="I227:I228"/>
    <mergeCell ref="C227:C228"/>
    <mergeCell ref="D227:D228"/>
    <mergeCell ref="E227:E228"/>
    <mergeCell ref="I230:I231"/>
    <mergeCell ref="C230:C231"/>
    <mergeCell ref="D230:D231"/>
    <mergeCell ref="E230:E231"/>
    <mergeCell ref="I234:I235"/>
    <mergeCell ref="C232:C233"/>
    <mergeCell ref="D232:D233"/>
    <mergeCell ref="E232:E233"/>
    <mergeCell ref="I232:I233"/>
    <mergeCell ref="C234:C235"/>
    <mergeCell ref="D234:D235"/>
    <mergeCell ref="E234:E235"/>
    <mergeCell ref="H234:H235"/>
    <mergeCell ref="I238:I239"/>
    <mergeCell ref="C236:C237"/>
    <mergeCell ref="D236:D237"/>
    <mergeCell ref="E236:E237"/>
    <mergeCell ref="H236:H237"/>
    <mergeCell ref="I236:I237"/>
    <mergeCell ref="C238:C239"/>
    <mergeCell ref="D238:D239"/>
    <mergeCell ref="E238:E239"/>
    <mergeCell ref="H238:H239"/>
    <mergeCell ref="C240:C241"/>
    <mergeCell ref="D240:D241"/>
    <mergeCell ref="E240:E241"/>
    <mergeCell ref="I240:I241"/>
    <mergeCell ref="H242:H243"/>
    <mergeCell ref="I242:I243"/>
    <mergeCell ref="C242:C243"/>
    <mergeCell ref="D242:D243"/>
    <mergeCell ref="E242:E243"/>
    <mergeCell ref="H244:H245"/>
    <mergeCell ref="I244:I245"/>
    <mergeCell ref="C244:C245"/>
    <mergeCell ref="D244:D245"/>
    <mergeCell ref="E244:E245"/>
    <mergeCell ref="H246:H247"/>
    <mergeCell ref="I246:I247"/>
    <mergeCell ref="C246:C247"/>
    <mergeCell ref="D246:D247"/>
    <mergeCell ref="E246:E247"/>
    <mergeCell ref="H250:H251"/>
    <mergeCell ref="I250:I251"/>
    <mergeCell ref="C250:C251"/>
    <mergeCell ref="D250:D251"/>
    <mergeCell ref="E250:E251"/>
    <mergeCell ref="H252:H253"/>
    <mergeCell ref="I252:I253"/>
    <mergeCell ref="C252:C253"/>
    <mergeCell ref="D252:D253"/>
    <mergeCell ref="E252:E253"/>
    <mergeCell ref="H254:H255"/>
    <mergeCell ref="I254:I255"/>
    <mergeCell ref="C254:C255"/>
    <mergeCell ref="D254:D255"/>
    <mergeCell ref="E254:E255"/>
    <mergeCell ref="I258:I259"/>
    <mergeCell ref="C258:C259"/>
    <mergeCell ref="D258:D259"/>
    <mergeCell ref="E258:E259"/>
    <mergeCell ref="C260:C261"/>
    <mergeCell ref="D260:D261"/>
    <mergeCell ref="E260:E261"/>
    <mergeCell ref="I260:I261"/>
    <mergeCell ref="H262:H263"/>
    <mergeCell ref="I262:I263"/>
    <mergeCell ref="C262:C263"/>
    <mergeCell ref="D262:D263"/>
    <mergeCell ref="E262:E263"/>
    <mergeCell ref="I270:I271"/>
    <mergeCell ref="C270:C271"/>
    <mergeCell ref="D270:D271"/>
    <mergeCell ref="E270:E271"/>
    <mergeCell ref="C272:C273"/>
    <mergeCell ref="D272:D273"/>
    <mergeCell ref="E272:E273"/>
    <mergeCell ref="I272:I273"/>
    <mergeCell ref="H264:H265"/>
    <mergeCell ref="I264:I265"/>
    <mergeCell ref="C264:C265"/>
    <mergeCell ref="D264:D265"/>
    <mergeCell ref="E264:E265"/>
    <mergeCell ref="H268:H269"/>
    <mergeCell ref="I268:I269"/>
    <mergeCell ref="C268:C269"/>
    <mergeCell ref="D268:D269"/>
    <mergeCell ref="E268:E269"/>
    <mergeCell ref="I278:I279"/>
    <mergeCell ref="C278:C279"/>
    <mergeCell ref="D278:D279"/>
    <mergeCell ref="E278:E279"/>
    <mergeCell ref="C280:C281"/>
    <mergeCell ref="D280:D281"/>
    <mergeCell ref="E280:E281"/>
    <mergeCell ref="H280:H281"/>
    <mergeCell ref="H274:H275"/>
    <mergeCell ref="I274:I275"/>
    <mergeCell ref="C274:C275"/>
    <mergeCell ref="D274:D275"/>
    <mergeCell ref="E274:E275"/>
    <mergeCell ref="H276:H277"/>
    <mergeCell ref="I276:I277"/>
    <mergeCell ref="C276:C277"/>
    <mergeCell ref="D276:D277"/>
    <mergeCell ref="E276:E277"/>
    <mergeCell ref="C282:C283"/>
    <mergeCell ref="D282:D283"/>
    <mergeCell ref="E282:E283"/>
    <mergeCell ref="I282:I283"/>
    <mergeCell ref="C284:C285"/>
    <mergeCell ref="D284:D285"/>
    <mergeCell ref="E284:E285"/>
    <mergeCell ref="I284:I285"/>
    <mergeCell ref="I280:I281"/>
    <mergeCell ref="I290:I291"/>
    <mergeCell ref="C290:C291"/>
    <mergeCell ref="D290:D291"/>
    <mergeCell ref="E290:E291"/>
    <mergeCell ref="C292:C293"/>
    <mergeCell ref="D292:D293"/>
    <mergeCell ref="E292:E293"/>
    <mergeCell ref="H292:H293"/>
    <mergeCell ref="C286:C287"/>
    <mergeCell ref="D286:D287"/>
    <mergeCell ref="E286:E287"/>
    <mergeCell ref="I286:I287"/>
    <mergeCell ref="H288:H289"/>
    <mergeCell ref="I288:I289"/>
    <mergeCell ref="C288:C289"/>
    <mergeCell ref="D288:D289"/>
    <mergeCell ref="E288:E289"/>
    <mergeCell ref="C294:C295"/>
    <mergeCell ref="D294:D295"/>
    <mergeCell ref="E294:E295"/>
    <mergeCell ref="I294:I295"/>
    <mergeCell ref="C298:C299"/>
    <mergeCell ref="D298:D299"/>
    <mergeCell ref="E298:E299"/>
    <mergeCell ref="I298:I299"/>
    <mergeCell ref="I292:I293"/>
    <mergeCell ref="I304:I305"/>
    <mergeCell ref="I308:I309"/>
    <mergeCell ref="I306:I307"/>
    <mergeCell ref="C306:C307"/>
    <mergeCell ref="D306:D307"/>
    <mergeCell ref="E306:E307"/>
    <mergeCell ref="C308:C309"/>
    <mergeCell ref="C300:C301"/>
    <mergeCell ref="D300:D301"/>
    <mergeCell ref="E300:E301"/>
    <mergeCell ref="I300:I301"/>
    <mergeCell ref="I302:I303"/>
    <mergeCell ref="C302:C303"/>
    <mergeCell ref="D302:D303"/>
    <mergeCell ref="E302:E303"/>
    <mergeCell ref="D308:D309"/>
    <mergeCell ref="E308:E309"/>
    <mergeCell ref="H308:H309"/>
    <mergeCell ref="C310:C311"/>
    <mergeCell ref="D310:D311"/>
    <mergeCell ref="E310:E311"/>
    <mergeCell ref="C304:C305"/>
    <mergeCell ref="D304:D305"/>
    <mergeCell ref="E304:E305"/>
    <mergeCell ref="I310:I311"/>
    <mergeCell ref="C314:C315"/>
    <mergeCell ref="D314:D315"/>
    <mergeCell ref="E314:E315"/>
    <mergeCell ref="I314:I315"/>
    <mergeCell ref="C316:C317"/>
    <mergeCell ref="D316:D317"/>
    <mergeCell ref="E316:E317"/>
    <mergeCell ref="I316:I317"/>
    <mergeCell ref="H318:H319"/>
    <mergeCell ref="I318:I319"/>
    <mergeCell ref="C318:C319"/>
    <mergeCell ref="D318:D319"/>
    <mergeCell ref="E318:E319"/>
    <mergeCell ref="H320:H321"/>
    <mergeCell ref="I320:I321"/>
    <mergeCell ref="C320:C321"/>
    <mergeCell ref="D320:D321"/>
    <mergeCell ref="E320:E321"/>
    <mergeCell ref="H322:H323"/>
    <mergeCell ref="I322:I323"/>
    <mergeCell ref="C322:C323"/>
    <mergeCell ref="D322:D323"/>
    <mergeCell ref="E322:E323"/>
    <mergeCell ref="H324:H325"/>
    <mergeCell ref="I324:I325"/>
    <mergeCell ref="C324:C325"/>
    <mergeCell ref="D324:D325"/>
    <mergeCell ref="E324:E325"/>
    <mergeCell ref="I330:I331"/>
    <mergeCell ref="C330:C331"/>
    <mergeCell ref="D330:D331"/>
    <mergeCell ref="E330:E331"/>
    <mergeCell ref="C332:C333"/>
    <mergeCell ref="D332:D333"/>
    <mergeCell ref="E332:E333"/>
    <mergeCell ref="I332:I333"/>
    <mergeCell ref="I326:I327"/>
    <mergeCell ref="C326:C327"/>
    <mergeCell ref="D326:D327"/>
    <mergeCell ref="E326:E327"/>
    <mergeCell ref="C328:C329"/>
    <mergeCell ref="D328:D329"/>
    <mergeCell ref="E328:E329"/>
    <mergeCell ref="I328:I329"/>
    <mergeCell ref="I336:I337"/>
    <mergeCell ref="I334:I335"/>
    <mergeCell ref="C334:C335"/>
    <mergeCell ref="D334:D335"/>
    <mergeCell ref="E334:E335"/>
    <mergeCell ref="C336:C337"/>
    <mergeCell ref="D336:D337"/>
    <mergeCell ref="E336:E337"/>
    <mergeCell ref="H336:H337"/>
    <mergeCell ref="I340:I341"/>
    <mergeCell ref="C338:C339"/>
    <mergeCell ref="D338:D339"/>
    <mergeCell ref="E338:E339"/>
    <mergeCell ref="I338:I339"/>
    <mergeCell ref="C340:C341"/>
    <mergeCell ref="D340:D341"/>
    <mergeCell ref="E340:E341"/>
    <mergeCell ref="H340:H341"/>
    <mergeCell ref="H342:H343"/>
    <mergeCell ref="I342:I343"/>
    <mergeCell ref="C342:C343"/>
    <mergeCell ref="D342:D343"/>
    <mergeCell ref="E342:E343"/>
    <mergeCell ref="H344:H345"/>
    <mergeCell ref="I344:I345"/>
    <mergeCell ref="C344:C345"/>
    <mergeCell ref="D344:D345"/>
    <mergeCell ref="E344:E345"/>
    <mergeCell ref="H347:H348"/>
    <mergeCell ref="I347:I348"/>
    <mergeCell ref="C347:C348"/>
    <mergeCell ref="D347:D348"/>
    <mergeCell ref="E347:E348"/>
    <mergeCell ref="H349:H350"/>
    <mergeCell ref="I349:I350"/>
    <mergeCell ref="C349:C350"/>
    <mergeCell ref="D349:D350"/>
    <mergeCell ref="E349:E350"/>
    <mergeCell ref="H351:H352"/>
    <mergeCell ref="I351:I352"/>
    <mergeCell ref="C351:C352"/>
    <mergeCell ref="D351:D352"/>
    <mergeCell ref="E351:E352"/>
    <mergeCell ref="H353:H354"/>
    <mergeCell ref="I353:I354"/>
    <mergeCell ref="C353:C354"/>
    <mergeCell ref="D353:D354"/>
    <mergeCell ref="E353:E354"/>
    <mergeCell ref="I357:I358"/>
    <mergeCell ref="I355:I356"/>
    <mergeCell ref="C355:C356"/>
    <mergeCell ref="D355:D356"/>
    <mergeCell ref="E355:E356"/>
    <mergeCell ref="C357:C358"/>
    <mergeCell ref="D357:D358"/>
    <mergeCell ref="E357:E358"/>
    <mergeCell ref="H357:H358"/>
    <mergeCell ref="I361:I362"/>
    <mergeCell ref="C359:C360"/>
    <mergeCell ref="D359:D360"/>
    <mergeCell ref="E359:E360"/>
    <mergeCell ref="I359:I360"/>
    <mergeCell ref="C361:C362"/>
    <mergeCell ref="D361:D362"/>
    <mergeCell ref="E361:E362"/>
    <mergeCell ref="H361:H362"/>
    <mergeCell ref="H363:H364"/>
    <mergeCell ref="I363:I364"/>
    <mergeCell ref="C363:C364"/>
    <mergeCell ref="D363:D364"/>
    <mergeCell ref="E363:E364"/>
    <mergeCell ref="H365:H366"/>
    <mergeCell ref="I365:I366"/>
    <mergeCell ref="C365:C366"/>
    <mergeCell ref="D365:D366"/>
    <mergeCell ref="E365:E366"/>
    <mergeCell ref="I368:I369"/>
    <mergeCell ref="C368:C369"/>
    <mergeCell ref="D368:D369"/>
    <mergeCell ref="E368:E369"/>
    <mergeCell ref="H370:H371"/>
    <mergeCell ref="I370:I371"/>
    <mergeCell ref="C370:C371"/>
    <mergeCell ref="D370:D371"/>
    <mergeCell ref="E370:E371"/>
    <mergeCell ref="H372:H373"/>
    <mergeCell ref="I372:I373"/>
    <mergeCell ref="C372:C373"/>
    <mergeCell ref="D372:D373"/>
    <mergeCell ref="E372:E373"/>
    <mergeCell ref="I374:I375"/>
    <mergeCell ref="C374:C375"/>
    <mergeCell ref="D374:D375"/>
    <mergeCell ref="E374:E375"/>
    <mergeCell ref="C378:C379"/>
    <mergeCell ref="D378:D379"/>
    <mergeCell ref="E378:E379"/>
    <mergeCell ref="I378:I379"/>
    <mergeCell ref="I382:I383"/>
    <mergeCell ref="I380:I381"/>
    <mergeCell ref="C380:C381"/>
    <mergeCell ref="D380:D381"/>
    <mergeCell ref="E380:E381"/>
    <mergeCell ref="C382:C383"/>
    <mergeCell ref="I390:I391"/>
    <mergeCell ref="C388:C389"/>
    <mergeCell ref="D388:D389"/>
    <mergeCell ref="E388:E389"/>
    <mergeCell ref="H388:H389"/>
    <mergeCell ref="I388:I389"/>
    <mergeCell ref="C390:C391"/>
    <mergeCell ref="D382:D383"/>
    <mergeCell ref="E382:E383"/>
    <mergeCell ref="H382:H383"/>
    <mergeCell ref="I386:I387"/>
    <mergeCell ref="C384:C385"/>
    <mergeCell ref="D384:D385"/>
    <mergeCell ref="E384:E385"/>
    <mergeCell ref="H384:H385"/>
    <mergeCell ref="I384:I385"/>
    <mergeCell ref="C386:C387"/>
    <mergeCell ref="D390:D391"/>
    <mergeCell ref="E390:E391"/>
    <mergeCell ref="H390:H391"/>
    <mergeCell ref="C392:C393"/>
    <mergeCell ref="D392:D393"/>
    <mergeCell ref="E392:E393"/>
    <mergeCell ref="D386:D387"/>
    <mergeCell ref="E386:E387"/>
    <mergeCell ref="H386:H387"/>
    <mergeCell ref="I392:I393"/>
    <mergeCell ref="I394:I395"/>
    <mergeCell ref="C394:C395"/>
    <mergeCell ref="D394:D395"/>
    <mergeCell ref="E394:E395"/>
    <mergeCell ref="I398:I399"/>
    <mergeCell ref="C396:C397"/>
    <mergeCell ref="D396:D397"/>
    <mergeCell ref="E396:E397"/>
    <mergeCell ref="H396:H397"/>
    <mergeCell ref="I396:I397"/>
    <mergeCell ref="C398:C399"/>
    <mergeCell ref="D398:D399"/>
    <mergeCell ref="E398:E399"/>
    <mergeCell ref="H398:H399"/>
    <mergeCell ref="I400:I401"/>
    <mergeCell ref="C400:C401"/>
    <mergeCell ref="D400:D401"/>
    <mergeCell ref="E400:E401"/>
    <mergeCell ref="C402:C403"/>
    <mergeCell ref="D402:D403"/>
    <mergeCell ref="E402:E403"/>
    <mergeCell ref="I402:I403"/>
    <mergeCell ref="H404:H405"/>
    <mergeCell ref="I404:I405"/>
    <mergeCell ref="C404:C405"/>
    <mergeCell ref="D404:D405"/>
    <mergeCell ref="E404:E405"/>
    <mergeCell ref="H406:H407"/>
    <mergeCell ref="I406:I407"/>
    <mergeCell ref="C406:C407"/>
    <mergeCell ref="D406:D407"/>
    <mergeCell ref="E406:E407"/>
    <mergeCell ref="H410:H411"/>
    <mergeCell ref="I410:I411"/>
    <mergeCell ref="C410:C411"/>
    <mergeCell ref="D410:D411"/>
    <mergeCell ref="E410:E411"/>
    <mergeCell ref="I416:I417"/>
    <mergeCell ref="C416:C417"/>
    <mergeCell ref="D416:D417"/>
    <mergeCell ref="E416:E417"/>
    <mergeCell ref="C418:C419"/>
    <mergeCell ref="D418:D419"/>
    <mergeCell ref="E418:E419"/>
    <mergeCell ref="I418:I419"/>
    <mergeCell ref="I412:I413"/>
    <mergeCell ref="C412:C413"/>
    <mergeCell ref="D412:D413"/>
    <mergeCell ref="E412:E413"/>
    <mergeCell ref="C414:C415"/>
    <mergeCell ref="D414:D415"/>
    <mergeCell ref="E414:E415"/>
    <mergeCell ref="I414:I415"/>
    <mergeCell ref="I424:I425"/>
    <mergeCell ref="I422:I423"/>
    <mergeCell ref="C422:C423"/>
    <mergeCell ref="D422:D423"/>
    <mergeCell ref="E422:E423"/>
    <mergeCell ref="C424:C425"/>
    <mergeCell ref="D424:D425"/>
    <mergeCell ref="E424:E425"/>
    <mergeCell ref="H424:H425"/>
    <mergeCell ref="I432:I433"/>
    <mergeCell ref="C426:C427"/>
    <mergeCell ref="D426:D427"/>
    <mergeCell ref="E426:E427"/>
    <mergeCell ref="H426:H427"/>
    <mergeCell ref="I426:I427"/>
    <mergeCell ref="C432:C433"/>
    <mergeCell ref="D432:D433"/>
    <mergeCell ref="E432:E433"/>
    <mergeCell ref="H432:H433"/>
    <mergeCell ref="I437:I438"/>
    <mergeCell ref="C435:C436"/>
    <mergeCell ref="D435:D436"/>
    <mergeCell ref="E435:E436"/>
    <mergeCell ref="H435:H436"/>
    <mergeCell ref="I435:I436"/>
    <mergeCell ref="C437:C438"/>
    <mergeCell ref="D437:D438"/>
    <mergeCell ref="E437:E438"/>
    <mergeCell ref="H437:H438"/>
    <mergeCell ref="I445:I446"/>
    <mergeCell ref="C443:C444"/>
    <mergeCell ref="D443:D444"/>
    <mergeCell ref="E443:E444"/>
    <mergeCell ref="H443:H444"/>
    <mergeCell ref="I443:I444"/>
    <mergeCell ref="C445:C446"/>
    <mergeCell ref="D445:D446"/>
    <mergeCell ref="E445:E446"/>
    <mergeCell ref="H445:H446"/>
    <mergeCell ref="I449:I450"/>
    <mergeCell ref="C447:C448"/>
    <mergeCell ref="D447:D448"/>
    <mergeCell ref="E447:E448"/>
    <mergeCell ref="H447:H448"/>
    <mergeCell ref="I447:I448"/>
    <mergeCell ref="C449:C450"/>
    <mergeCell ref="D449:D450"/>
    <mergeCell ref="E449:E450"/>
    <mergeCell ref="H449:H450"/>
    <mergeCell ref="I453:I454"/>
    <mergeCell ref="C451:C452"/>
    <mergeCell ref="D451:D452"/>
    <mergeCell ref="E451:E452"/>
    <mergeCell ref="I451:I452"/>
    <mergeCell ref="C453:C454"/>
    <mergeCell ref="D453:D454"/>
    <mergeCell ref="E453:E454"/>
    <mergeCell ref="H453:H454"/>
    <mergeCell ref="H455:H456"/>
    <mergeCell ref="I455:I456"/>
    <mergeCell ref="C455:C456"/>
    <mergeCell ref="D455:D456"/>
    <mergeCell ref="E455:E456"/>
    <mergeCell ref="I457:I458"/>
    <mergeCell ref="C457:C458"/>
    <mergeCell ref="D457:D458"/>
    <mergeCell ref="E457:E458"/>
    <mergeCell ref="C459:C460"/>
    <mergeCell ref="D459:D460"/>
    <mergeCell ref="E459:E460"/>
    <mergeCell ref="H459:H460"/>
    <mergeCell ref="I459:I460"/>
    <mergeCell ref="C461:C462"/>
    <mergeCell ref="D461:D462"/>
    <mergeCell ref="E461:E462"/>
    <mergeCell ref="H461:H462"/>
    <mergeCell ref="C463:C464"/>
    <mergeCell ref="D463:D464"/>
    <mergeCell ref="E463:E464"/>
    <mergeCell ref="H463:H464"/>
    <mergeCell ref="I463:I464"/>
    <mergeCell ref="C465:C466"/>
    <mergeCell ref="D465:D466"/>
    <mergeCell ref="E465:E466"/>
    <mergeCell ref="I461:I462"/>
    <mergeCell ref="C473:C474"/>
    <mergeCell ref="D473:D474"/>
    <mergeCell ref="E473:E474"/>
    <mergeCell ref="I473:I474"/>
    <mergeCell ref="C497:C498"/>
    <mergeCell ref="D497:D498"/>
    <mergeCell ref="E497:E498"/>
    <mergeCell ref="H465:H466"/>
    <mergeCell ref="I465:I466"/>
    <mergeCell ref="I595:I596"/>
    <mergeCell ref="I499:I500"/>
    <mergeCell ref="C499:C500"/>
    <mergeCell ref="D499:D500"/>
    <mergeCell ref="E499:E500"/>
    <mergeCell ref="C595:C596"/>
    <mergeCell ref="D595:D596"/>
    <mergeCell ref="E595:E596"/>
    <mergeCell ref="I497:I498"/>
  </mergeCells>
  <phoneticPr fontId="6" type="noConversion"/>
  <pageMargins left="0.75" right="0.75" top="0.5" bottom="0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Sheet2!Print_Area</vt:lpstr>
      <vt:lpstr>Sheet2!Print_Titles</vt:lpstr>
    </vt:vector>
  </TitlesOfParts>
  <Company>RPTA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Aftha Jaldin</cp:lastModifiedBy>
  <cp:lastPrinted>2011-07-08T05:08:38Z</cp:lastPrinted>
  <dcterms:created xsi:type="dcterms:W3CDTF">2007-05-22T04:11:49Z</dcterms:created>
  <dcterms:modified xsi:type="dcterms:W3CDTF">2013-06-11T16:48:12Z</dcterms:modified>
</cp:coreProperties>
</file>