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FG\My Work Projects\Volatility Calculator - Spreadsheet\Beta\"/>
    </mc:Choice>
  </mc:AlternateContent>
  <bookViews>
    <workbookView xWindow="0" yWindow="0" windowWidth="28800" windowHeight="12150"/>
  </bookViews>
  <sheets>
    <sheet name="Data Import" sheetId="1" r:id="rId1"/>
    <sheet name="Calculation Results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<sst xmlns="http://schemas.openxmlformats.org/spreadsheetml/2006/main" count="9" uniqueCount="9">
  <si>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date</t>
  </si>
  <si>
    <t>open</t>
  </si>
  <si>
    <t>close</t>
  </si>
  <si>
    <t>high</t>
  </si>
  <si>
    <t>low</t>
  </si>
  <si>
    <t>Select Volatility Calculation Method Below</t>
  </si>
  <si>
    <t>Close to Close Methodology</t>
  </si>
  <si>
    <t>Calculation Result</t>
  </si>
  <si>
    <t>Specify Annualization Factor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</si>
</sst>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000000000000000000"/>
    <numFmt numFmtId="165" formatCode="0.000000000000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3" borderId="0" xfId="0" applyFill="1" applyProtection="1"/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0</xdr:rowOff>
        </xdr:from>
        <xdr:to>
          <xdr:col>8</xdr:col>
          <xdr:colOff>523875</xdr:colOff>
          <xdr:row>3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3"/>
  <sheetViews>
    <sheetView tabSelected="1" workbookViewId="0">
      <selection activeCell="F24" sqref="F24"/>
    </sheetView>
  </sheetViews>
  <sheetFormatPr defaultRowHeight="15" x14ac:dyDescent="0.25"/>
  <cols>
    <col min="9" max="9" width="29.42578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9" x14ac:dyDescent="0.25">
      <c r="A2">
        <v>42850</v>
      </c>
      <c r="B2">
        <v>2370</v>
      </c>
      <c r="C2">
        <v>2385</v>
      </c>
      <c r="D2">
        <v>2389.25</v>
      </c>
      <c r="E2">
        <v>2368.25</v>
      </c>
      <c r="I2" s="1"/>
    </row>
    <row r="3" spans="1:9" x14ac:dyDescent="0.25">
      <c r="A3">
        <v>42849</v>
      </c>
      <c r="B3">
        <v>2365.75</v>
      </c>
      <c r="C3">
        <v>2370</v>
      </c>
      <c r="D3">
        <v>2376.75</v>
      </c>
      <c r="E3">
        <v>2365.25</v>
      </c>
      <c r="I3" s="1"/>
    </row>
    <row r="4" spans="1:9" x14ac:dyDescent="0.25">
      <c r="A4">
        <v>42846</v>
      </c>
      <c r="B4">
        <v>2352.75</v>
      </c>
      <c r="C4">
        <v>2347.5</v>
      </c>
      <c r="D4">
        <v>2356</v>
      </c>
      <c r="E4">
        <v>2340.5</v>
      </c>
      <c r="I4" s="1"/>
    </row>
    <row r="5" spans="1:9" x14ac:dyDescent="0.25">
      <c r="A5">
        <v>42845</v>
      </c>
      <c r="B5">
        <v>2333.25</v>
      </c>
      <c r="C5">
        <v>2352</v>
      </c>
      <c r="D5">
        <v>2358.25</v>
      </c>
      <c r="E5">
        <v>2332.5</v>
      </c>
      <c r="I5" s="1"/>
    </row>
    <row r="6" spans="1:9" x14ac:dyDescent="0.25">
      <c r="A6">
        <v>42844</v>
      </c>
      <c r="B6">
        <v>2337.75</v>
      </c>
      <c r="C6">
        <v>2333.75</v>
      </c>
      <c r="D6">
        <v>2349.25</v>
      </c>
      <c r="E6">
        <v>2331.25</v>
      </c>
      <c r="I6" s="1"/>
    </row>
    <row r="7" spans="1:9" x14ac:dyDescent="0.25">
      <c r="A7">
        <v>42843</v>
      </c>
      <c r="B7">
        <v>2345</v>
      </c>
      <c r="C7">
        <v>2337.25</v>
      </c>
      <c r="D7">
        <v>2347</v>
      </c>
      <c r="E7">
        <v>2330.25</v>
      </c>
      <c r="I7" s="1"/>
    </row>
    <row r="8" spans="1:9" x14ac:dyDescent="0.25">
      <c r="A8">
        <v>42842</v>
      </c>
      <c r="B8">
        <v>2324</v>
      </c>
      <c r="C8">
        <v>2345</v>
      </c>
      <c r="D8">
        <v>2346</v>
      </c>
      <c r="E8">
        <v>2322.75</v>
      </c>
      <c r="I8" s="1"/>
    </row>
    <row r="9" spans="1:9" x14ac:dyDescent="0.25">
      <c r="A9">
        <v>42838</v>
      </c>
      <c r="B9">
        <v>2338.75</v>
      </c>
      <c r="C9">
        <v>2327.5</v>
      </c>
      <c r="D9">
        <v>2345</v>
      </c>
      <c r="E9">
        <v>2324</v>
      </c>
      <c r="I9" s="1"/>
    </row>
    <row r="10" spans="1:9" x14ac:dyDescent="0.25">
      <c r="A10">
        <v>42837</v>
      </c>
      <c r="B10">
        <v>2351.75</v>
      </c>
      <c r="C10">
        <v>2340.75</v>
      </c>
      <c r="D10">
        <v>2356.5</v>
      </c>
      <c r="E10">
        <v>2337.5</v>
      </c>
      <c r="I10" s="1"/>
    </row>
    <row r="11" spans="1:9" x14ac:dyDescent="0.25">
      <c r="A11">
        <v>42836</v>
      </c>
      <c r="B11">
        <v>2354.25</v>
      </c>
      <c r="C11">
        <v>2351</v>
      </c>
      <c r="D11">
        <v>2355.75</v>
      </c>
      <c r="E11">
        <v>2333.25</v>
      </c>
      <c r="I11" s="1"/>
    </row>
    <row r="12" spans="1:9" x14ac:dyDescent="0.25">
      <c r="A12">
        <v>42835</v>
      </c>
      <c r="B12">
        <v>2351.75</v>
      </c>
      <c r="C12">
        <v>2352.5</v>
      </c>
      <c r="D12">
        <v>2363.25</v>
      </c>
      <c r="E12">
        <v>2347.5</v>
      </c>
      <c r="I12" s="1"/>
    </row>
    <row r="13" spans="1:9" x14ac:dyDescent="0.25">
      <c r="A13">
        <v>42832</v>
      </c>
      <c r="B13">
        <v>2355.25</v>
      </c>
      <c r="C13">
        <v>2352.25</v>
      </c>
      <c r="D13">
        <v>2360.75</v>
      </c>
      <c r="E13">
        <v>2336.75</v>
      </c>
      <c r="I13" s="1"/>
    </row>
    <row r="14" spans="1:9" x14ac:dyDescent="0.25">
      <c r="A14">
        <v>42831</v>
      </c>
      <c r="B14">
        <v>2345.5</v>
      </c>
      <c r="C14">
        <v>2353.75</v>
      </c>
      <c r="D14">
        <v>2361.25</v>
      </c>
      <c r="E14">
        <v>2338</v>
      </c>
      <c r="I14" s="1"/>
    </row>
    <row r="15" spans="1:9" x14ac:dyDescent="0.25">
      <c r="A15">
        <v>42830</v>
      </c>
      <c r="B15">
        <v>2358.75</v>
      </c>
      <c r="C15">
        <v>2346.5</v>
      </c>
      <c r="D15">
        <v>2375</v>
      </c>
      <c r="E15">
        <v>2343.75</v>
      </c>
      <c r="I15" s="1"/>
    </row>
    <row r="16" spans="1:9" x14ac:dyDescent="0.25">
      <c r="A16">
        <v>42829</v>
      </c>
      <c r="B16">
        <v>2354.25</v>
      </c>
      <c r="C16">
        <v>2356.5</v>
      </c>
      <c r="D16">
        <v>2358.75</v>
      </c>
      <c r="E16">
        <v>2344.75</v>
      </c>
      <c r="I16" s="1"/>
    </row>
    <row r="17" spans="1:9" x14ac:dyDescent="0.25">
      <c r="A17">
        <v>42828</v>
      </c>
      <c r="B17">
        <v>2357.5</v>
      </c>
      <c r="C17">
        <v>2356</v>
      </c>
      <c r="D17">
        <v>2363.25</v>
      </c>
      <c r="E17">
        <v>2340</v>
      </c>
      <c r="I17" s="1"/>
    </row>
    <row r="18" spans="1:9" x14ac:dyDescent="0.25">
      <c r="A18">
        <v>42825</v>
      </c>
      <c r="B18">
        <v>2365.5</v>
      </c>
      <c r="C18">
        <v>2359.25</v>
      </c>
      <c r="D18">
        <v>2366.75</v>
      </c>
      <c r="E18">
        <v>2356.75</v>
      </c>
      <c r="I18" s="1"/>
    </row>
    <row r="19" spans="1:9" x14ac:dyDescent="0.25">
      <c r="A19">
        <v>42824</v>
      </c>
      <c r="B19">
        <v>2357</v>
      </c>
      <c r="C19">
        <v>2364.5</v>
      </c>
      <c r="D19">
        <v>2366.75</v>
      </c>
      <c r="E19">
        <v>2353.25</v>
      </c>
      <c r="I19" s="1"/>
    </row>
    <row r="20" spans="1:9" x14ac:dyDescent="0.25">
      <c r="A20">
        <v>42823</v>
      </c>
      <c r="B20">
        <v>2353</v>
      </c>
      <c r="C20">
        <v>2357</v>
      </c>
      <c r="D20">
        <v>2359.75</v>
      </c>
      <c r="E20">
        <v>2348.75</v>
      </c>
      <c r="I20" s="1"/>
    </row>
    <row r="21" spans="1:9" x14ac:dyDescent="0.25">
      <c r="A21">
        <v>42822</v>
      </c>
      <c r="B21">
        <v>2340.5</v>
      </c>
      <c r="C21">
        <v>2351.5</v>
      </c>
      <c r="D21">
        <v>2360.5</v>
      </c>
      <c r="E21">
        <v>2333.5</v>
      </c>
      <c r="I21" s="1"/>
    </row>
    <row r="22" spans="1:9" x14ac:dyDescent="0.25">
      <c r="A22">
        <v>42821</v>
      </c>
      <c r="B22">
        <v>2337</v>
      </c>
      <c r="C22">
        <v>2338.5</v>
      </c>
      <c r="D22">
        <v>2341.5</v>
      </c>
      <c r="E22">
        <v>2317.75</v>
      </c>
      <c r="I22" s="1"/>
    </row>
    <row r="23" spans="1:9" x14ac:dyDescent="0.25">
      <c r="A23">
        <v>42818</v>
      </c>
      <c r="B23">
        <v>2341</v>
      </c>
      <c r="C23">
        <v>2344.75</v>
      </c>
      <c r="D23">
        <v>2352.75</v>
      </c>
      <c r="E23">
        <v>2331.75</v>
      </c>
      <c r="I23" s="1"/>
    </row>
    <row r="24" spans="1:9" x14ac:dyDescent="0.25">
      <c r="A24">
        <v>42817</v>
      </c>
      <c r="B24">
        <v>2342.25</v>
      </c>
      <c r="C24">
        <v>2340</v>
      </c>
      <c r="D24">
        <v>2356</v>
      </c>
      <c r="E24">
        <v>2338.25</v>
      </c>
      <c r="I24" s="1"/>
    </row>
    <row r="25" spans="1:9" x14ac:dyDescent="0.25">
      <c r="A25">
        <v>42816</v>
      </c>
      <c r="B25">
        <v>2340.5</v>
      </c>
      <c r="C25">
        <v>2342.5</v>
      </c>
      <c r="D25">
        <v>2348.75</v>
      </c>
      <c r="E25">
        <v>2332.25</v>
      </c>
      <c r="I25" s="1"/>
    </row>
    <row r="26" spans="1:9" x14ac:dyDescent="0.25">
      <c r="A26">
        <v>42815</v>
      </c>
      <c r="B26">
        <v>2369</v>
      </c>
      <c r="C26">
        <v>2342.25</v>
      </c>
      <c r="D26">
        <v>2378.75</v>
      </c>
      <c r="E26">
        <v>2338</v>
      </c>
      <c r="I26" s="1"/>
    </row>
    <row r="27" spans="1:9" x14ac:dyDescent="0.25">
      <c r="A27">
        <v>42814</v>
      </c>
      <c r="B27">
        <v>2373.75</v>
      </c>
      <c r="C27">
        <v>2370.25</v>
      </c>
      <c r="D27">
        <v>2376</v>
      </c>
      <c r="E27">
        <v>2365.5</v>
      </c>
      <c r="I27" s="1"/>
    </row>
    <row r="28" spans="1:9" x14ac:dyDescent="0.25">
      <c r="A28">
        <v>42811</v>
      </c>
      <c r="B28">
        <v>2379.25</v>
      </c>
      <c r="C28">
        <v>2375.25</v>
      </c>
      <c r="D28">
        <v>2382.25</v>
      </c>
      <c r="E28">
        <v>2372.75</v>
      </c>
      <c r="I28" s="1"/>
    </row>
    <row r="29" spans="1:9" x14ac:dyDescent="0.25">
      <c r="A29">
        <v>42810</v>
      </c>
      <c r="B29">
        <v>2379.25</v>
      </c>
      <c r="C29">
        <v>2379</v>
      </c>
      <c r="D29">
        <v>2388.75</v>
      </c>
      <c r="E29">
        <v>2373.5</v>
      </c>
      <c r="I29" s="1"/>
    </row>
    <row r="30" spans="1:9" x14ac:dyDescent="0.25">
      <c r="A30">
        <v>42809</v>
      </c>
      <c r="B30">
        <v>2363.5</v>
      </c>
      <c r="C30">
        <v>2380.5</v>
      </c>
      <c r="D30">
        <v>2387.75</v>
      </c>
      <c r="E30">
        <v>2363</v>
      </c>
      <c r="I30" s="1"/>
    </row>
    <row r="31" spans="1:9" x14ac:dyDescent="0.25">
      <c r="A31">
        <v>42808</v>
      </c>
      <c r="B31">
        <v>2370.75</v>
      </c>
      <c r="C31">
        <v>2363</v>
      </c>
      <c r="D31">
        <v>2371.5</v>
      </c>
      <c r="E31">
        <v>2354.75</v>
      </c>
    </row>
    <row r="33" spans="9:9" x14ac:dyDescent="0.25">
      <c r="I3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3:L8"/>
  <sheetViews>
    <sheetView workbookViewId="0">
      <selection activeCell="L5" sqref="L5"/>
    </sheetView>
  </sheetViews>
  <sheetFormatPr defaultRowHeight="15" x14ac:dyDescent="0.25"/>
  <cols>
    <col min="1" max="16384" width="9.140625" style="3"/>
  </cols>
  <sheetData>
    <row r="3" spans="2:12" x14ac:dyDescent="0.25">
      <c r="B3" s="4" t="s">
        <v>5</v>
      </c>
      <c r="C3" s="4"/>
      <c r="D3" s="4"/>
      <c r="E3" s="4"/>
      <c r="F3" s="4"/>
      <c r="J3" s="4" t="s">
        <v>7</v>
      </c>
      <c r="K3" s="4"/>
      <c r="L3" s="4"/>
    </row>
    <row r="4" spans="2:12" x14ac:dyDescent="0.25">
      <c r="B4" s="6" t="s">
        <v>6</v>
      </c>
      <c r="C4" s="6"/>
      <c r="D4" s="6"/>
      <c r="E4" s="6"/>
      <c r="F4" s="6"/>
      <c r="J4" s="5">
        <v>7.4081336422855484E-2</v>
      </c>
      <c r="K4" s="5"/>
      <c r="L4" s="5"/>
    </row>
    <row r="7" spans="2:12" x14ac:dyDescent="0.25">
      <c r="B7" s="4" t="s">
        <v>8</v>
      </c>
      <c r="C7" s="4"/>
      <c r="D7" s="4"/>
      <c r="E7" s="4"/>
      <c r="F7" s="4"/>
    </row>
    <row r="8" spans="2:12" x14ac:dyDescent="0.25">
      <c r="B8" s="5">
        <v>252</v>
      </c>
      <c r="C8" s="5"/>
      <c r="D8" s="5"/>
      <c r="E8" s="5"/>
      <c r="F8" s="5"/>
    </row>
  </sheetData>
  <sheetProtection algorithmName="SHA-512" hashValue="ILchuzSKsRIPmgN02iOU839OZyx62C4a4of2JGYwBJMUDUmIqjSCcZpLS5Mo0S4CpmbsWCnYSnaDjhFmPUduTg==" saltValue="lsRsxdwK1dgBS8p6St43fA==" spinCount="100000" sheet="1" objects="1" scenarios="1"/>
  <mergeCells count="6">
    <mergeCell ref="J3:L3"/>
    <mergeCell ref="J4:L4"/>
    <mergeCell ref="B7:F7"/>
    <mergeCell ref="B8:F8"/>
    <mergeCell ref="B3:F3"/>
    <mergeCell ref="B4:F4"/>
  </mergeCells>
  <dataValidations count="1">
    <dataValidation type="list" allowBlank="1" showInputMessage="1" showErrorMessage="1" sqref="B4">
      <formula1>$B$4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VolatilityCalculationController.VolatilityCalculationController">
                <anchor>
                  <from>
                    <xdr:col>6</xdr:col>
                    <xdr:colOff>66675</xdr:colOff>
                    <xdr:row>2</xdr:row>
                    <xdr:rowOff>0</xdr:rowOff>
                  </from>
                  <to>
                    <xdr:col>8</xdr:col>
                    <xdr:colOff>523875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Import</vt:lpstr>
      <vt:lpstr>Calculation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aft1</dc:creator>
  <cp:lastModifiedBy>AFT</cp:lastModifiedBy>
  <dcterms:created xsi:type="dcterms:W3CDTF">2017-04-26T15:07:14Z</dcterms:created>
  <dcterms:modified xsi:type="dcterms:W3CDTF">2017-04-27T17:44:20Z</dcterms:modified>
</cp:coreProperties>
</file>