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Z:\Trading Spreadsheets\Historic vol\"/>
    </mc:Choice>
  </mc:AlternateContent>
  <bookViews>
    <workbookView xWindow="0" yWindow="0" windowWidth="28800" windowHeight="1279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B2" i="1"/>
  <c r="C2" i="1"/>
  <c r="E2" i="1"/>
  <c r="D2" i="1"/>
  <c r="E3" i="1" l="1"/>
  <c r="D3" i="1"/>
  <c r="C3" i="1"/>
  <c r="B3" i="1"/>
  <c r="D4" i="1" l="1"/>
  <c r="E4" i="1"/>
  <c r="C4" i="1"/>
  <c r="B4" i="1"/>
  <c r="E5" i="1" l="1"/>
  <c r="D5" i="1"/>
  <c r="C5" i="1"/>
  <c r="B5" i="1"/>
  <c r="D6" i="1" l="1"/>
  <c r="E6" i="1"/>
  <c r="C6" i="1"/>
  <c r="B6" i="1"/>
  <c r="E7" i="1" l="1"/>
  <c r="D7" i="1"/>
  <c r="C7" i="1"/>
  <c r="B7" i="1"/>
  <c r="D8" i="1" l="1"/>
  <c r="E8" i="1"/>
  <c r="C8" i="1"/>
  <c r="B8" i="1"/>
  <c r="E9" i="1"/>
  <c r="D9" i="1"/>
  <c r="C9" i="1"/>
  <c r="B9" i="1"/>
  <c r="D10" i="1"/>
  <c r="C10" i="1"/>
  <c r="E10" i="1"/>
  <c r="B10" i="1"/>
  <c r="D11" i="1"/>
  <c r="E11" i="1"/>
  <c r="C11" i="1"/>
  <c r="B11" i="1"/>
  <c r="E12" i="1"/>
  <c r="D12" i="1"/>
  <c r="C12" i="1"/>
  <c r="B12" i="1"/>
  <c r="D13" i="1"/>
  <c r="E13" i="1"/>
  <c r="C13" i="1"/>
  <c r="B13" i="1"/>
  <c r="D14" i="1"/>
  <c r="C14" i="1"/>
  <c r="E14" i="1"/>
  <c r="B14" i="1"/>
  <c r="E15" i="1"/>
  <c r="D15" i="1"/>
  <c r="C15" i="1"/>
  <c r="B15" i="1"/>
  <c r="D16" i="1"/>
  <c r="E16" i="1"/>
  <c r="C16" i="1"/>
  <c r="B16" i="1"/>
  <c r="D17" i="1"/>
  <c r="C17" i="1"/>
  <c r="E17" i="1"/>
  <c r="B17" i="1"/>
  <c r="E18" i="1"/>
  <c r="D18" i="1"/>
  <c r="C18" i="1"/>
  <c r="B18" i="1"/>
  <c r="D19" i="1"/>
  <c r="E19" i="1"/>
  <c r="C19" i="1"/>
  <c r="B19" i="1"/>
  <c r="D20" i="1"/>
  <c r="C20" i="1"/>
  <c r="E20" i="1"/>
  <c r="B20" i="1"/>
  <c r="E21" i="1"/>
  <c r="D21" i="1"/>
  <c r="C21" i="1"/>
  <c r="B21" i="1"/>
  <c r="D22" i="1"/>
  <c r="E22" i="1"/>
  <c r="C22" i="1"/>
  <c r="B22" i="1"/>
  <c r="D23" i="1"/>
  <c r="C23" i="1"/>
  <c r="E23" i="1"/>
  <c r="B23" i="1"/>
  <c r="D24" i="1"/>
  <c r="E24" i="1"/>
  <c r="C24" i="1"/>
  <c r="B24" i="1"/>
  <c r="E25" i="1"/>
  <c r="D25" i="1"/>
  <c r="C25" i="1"/>
  <c r="B25" i="1"/>
  <c r="D26" i="1"/>
  <c r="C26" i="1"/>
  <c r="E26" i="1"/>
  <c r="B26" i="1"/>
  <c r="D27" i="1"/>
  <c r="E27" i="1"/>
  <c r="C27" i="1"/>
  <c r="B27" i="1"/>
  <c r="E28" i="1"/>
  <c r="D28" i="1"/>
  <c r="C28" i="1"/>
  <c r="B28" i="1"/>
  <c r="D29" i="1"/>
  <c r="C29" i="1"/>
  <c r="E29" i="1"/>
  <c r="B29" i="1"/>
  <c r="D30" i="1"/>
  <c r="E30" i="1"/>
  <c r="C30" i="1"/>
  <c r="B30" i="1"/>
  <c r="E31" i="1"/>
  <c r="D31" i="1"/>
  <c r="C31" i="1"/>
  <c r="B31" i="1"/>
</calcChain>
</file>

<file path=xl/sharedStrings.xml><?xml version="1.0" encoding="utf-8"?>
<sst xmlns="http://schemas.openxmlformats.org/spreadsheetml/2006/main" count="7" uniqueCount="7">
  <si>
    <t>date</t>
  </si>
  <si>
    <t>open</t>
  </si>
  <si>
    <t>close</t>
  </si>
  <si>
    <t>high</t>
  </si>
  <si>
    <t>low</t>
  </si>
  <si>
    <t>ECM7</t>
  </si>
  <si>
    <t>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</si>
</sst>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1.0879000000000001</v>
        <stp/>
        <stp>##V3_BDHV12</stp>
        <stp>ECM7 Curncy</stp>
        <stp>PX_LOW</stp>
        <stp>25/04/2017</stp>
        <stp>25/04/2017</stp>
        <stp>[template.xlsm]Sheet1!R2C5</stp>
        <tr r="E2" s="1"/>
      </tp>
      <tp>
        <v>1.0848500000000001</v>
        <stp/>
        <stp>##V3_BDHV12</stp>
        <stp>ECM7 Curncy</stp>
        <stp>PX_LOW</stp>
        <stp>24/04/2017</stp>
        <stp>24/04/2017</stp>
        <stp>[template.xlsm]Sheet1!R3C5</stp>
        <tr r="E3" s="1"/>
      </tp>
      <tp>
        <v>1.0828500000000001</v>
        <stp/>
        <stp>##V3_BDHV12</stp>
        <stp>ECM7 Curncy</stp>
        <stp>PX_OPEN</stp>
        <stp>24/03/2017</stp>
        <stp>24/03/2017</stp>
        <stp>[template.xlsm]Sheet1!R23C2</stp>
        <tr r="B23" s="1"/>
      </tp>
      <tp>
        <v>1.0725500000000001</v>
        <stp/>
        <stp>##V3_BDHV12</stp>
        <stp>ECM7 Curncy</stp>
        <stp>PX_HIGH</stp>
        <stp>05/04/2017</stp>
        <stp>05/04/2017</stp>
        <stp>[template.xlsm]Sheet1!R15C4</stp>
        <tr r="D15" s="1"/>
      </tp>
      <tp>
        <v>1.06765</v>
        <stp/>
        <stp>##V3_BDHV12</stp>
        <stp>ECM7 Curncy</stp>
        <stp>PX_OPEN</stp>
        <stp>07/04/2017</stp>
        <stp>07/04/2017</stp>
        <stp>[template.xlsm]Sheet1!R13C2</stp>
        <tr r="B13" s="1"/>
      </tp>
      <tp>
        <v>1.0871999999999999</v>
        <stp/>
        <stp>##V3_BDHV12</stp>
        <stp>ECM7 Curncy</stp>
        <stp>PX_HIGH</stp>
        <stp>22/03/2017</stp>
        <stp>22/03/2017</stp>
        <stp>[template.xlsm]Sheet1!R25C4</stp>
        <tr r="D25" s="1"/>
      </tp>
      <tp>
        <v>1.08725</v>
        <stp/>
        <stp>##V3_BDHV12</stp>
        <stp>ECM7 Curncy</stp>
        <stp>PX_OPEN</stp>
        <stp>27/03/2017</stp>
        <stp>27/03/2017</stp>
        <stp>[template.xlsm]Sheet1!R22C2</stp>
        <tr r="B22" s="1"/>
      </tp>
      <tp>
        <v>1.07185</v>
        <stp/>
        <stp>##V3_BDHV12</stp>
        <stp>ECM7 Curncy</stp>
        <stp>PX_HIGH</stp>
        <stp>06/04/2017</stp>
        <stp>06/04/2017</stp>
        <stp>[template.xlsm]Sheet1!R14C4</stp>
        <tr r="D14" s="1"/>
      </tp>
      <tp>
        <v>1.0615000000000001</v>
        <stp/>
        <stp>##V3_BDHV12</stp>
        <stp>ECM7 Curncy</stp>
        <stp>PX_OPEN</stp>
        <stp>10/04/2017</stp>
        <stp>10/04/2017</stp>
        <stp>[template.xlsm]Sheet1!R12C2</stp>
        <tr r="B12" s="1"/>
      </tp>
      <tp>
        <v>1.0850500000000001</v>
        <stp/>
        <stp>##V3_BDHV12</stp>
        <stp>ECM7 Curncy</stp>
        <stp>PX_HIGH</stp>
        <stp>23/03/2017</stp>
        <stp>23/03/2017</stp>
        <stp>[template.xlsm]Sheet1!R24C4</stp>
        <tr r="D24" s="1"/>
      </tp>
      <tp>
        <v>1.07115</v>
        <stp/>
        <stp>##V3_BDHV12</stp>
        <stp>ECM7 Curncy</stp>
        <stp>PX_LOW</stp>
        <stp>21/04/2017</stp>
        <stp>21/04/2017</stp>
        <stp>[template.xlsm]Sheet1!R4C5</stp>
        <tr r="E4" s="1"/>
      </tp>
      <tp>
        <v>1.07385</v>
        <stp/>
        <stp>##V3_BDHV12</stp>
        <stp>ECM7 Curncy</stp>
        <stp>PX_LOW</stp>
        <stp>20/04/2017</stp>
        <stp>20/04/2017</stp>
        <stp>[template.xlsm]Sheet1!R5C5</stp>
        <tr r="E5" s="1"/>
      </tp>
      <tp>
        <v>1.06745</v>
        <stp/>
        <stp>##V3_BDHV12</stp>
        <stp>ECM7 Curncy</stp>
        <stp>PX_SETTLE</stp>
        <stp>17/04/2017</stp>
        <stp>17/04/2017</stp>
        <stp>[template.xlsm]Sheet1!R8C3</stp>
        <tr r="C8" s="1"/>
      </tp>
      <tp>
        <v>1.0762499999999999</v>
        <stp/>
        <stp>##V3_BDHV12</stp>
        <stp>ECM7 Curncy</stp>
        <stp>PX_SETTLE</stp>
        <stp>18/04/2017</stp>
        <stp>18/04/2017</stp>
        <stp>[template.xlsm]Sheet1!R7C3</stp>
        <tr r="C7" s="1"/>
      </tp>
      <tp>
        <v>1.0750500000000001</v>
        <stp/>
        <stp>##V3_BDHV12</stp>
        <stp>ECM7 Curncy</stp>
        <stp>PX_SETTLE</stp>
        <stp>19/04/2017</stp>
        <stp>19/04/2017</stp>
        <stp>[template.xlsm]Sheet1!R6C3</stp>
        <tr r="C6" s="1"/>
      </tp>
      <tp>
        <v>1.0907</v>
        <stp/>
        <stp>##V3_BDHV12</stp>
        <stp>ECM7 Curncy</stp>
        <stp>PX_OPEN</stp>
        <stp>28/03/2017</stp>
        <stp>28/03/2017</stp>
        <stp>[template.xlsm]Sheet1!R21C2</stp>
        <tr r="B21" s="1"/>
      </tp>
      <tp>
        <v>1.0719000000000001</v>
        <stp/>
        <stp>##V3_BDHV12</stp>
        <stp>ECM7 Curncy</stp>
        <stp>PX_HIGH</stp>
        <stp>03/04/2017</stp>
        <stp>03/04/2017</stp>
        <stp>[template.xlsm]Sheet1!R17C4</stp>
        <tr r="D17" s="1"/>
      </tp>
      <tp>
        <v>1.0701499999999999</v>
        <stp/>
        <stp>##V3_BDHV12</stp>
        <stp>ECM7 Curncy</stp>
        <stp>PX_OPEN</stp>
        <stp>14/03/2017</stp>
        <stp>14/03/2017</stp>
        <stp>[template.xlsm]Sheet1!R31C2</stp>
        <tr r="B31" s="1"/>
      </tp>
      <tp>
        <v>1.0628</v>
        <stp/>
        <stp>##V3_BDHV12</stp>
        <stp>ECM7 Curncy</stp>
        <stp>PX_OPEN</stp>
        <stp>11/04/2017</stp>
        <stp>11/04/2017</stp>
        <stp>[template.xlsm]Sheet1!R11C2</stp>
        <tr r="B11" s="1"/>
      </tp>
      <tp>
        <v>1.0826</v>
        <stp/>
        <stp>##V3_BDHV12</stp>
        <stp>ECM7 Curncy</stp>
        <stp>PX_HIGH</stp>
        <stp>20/03/2017</stp>
        <stp>20/03/2017</stp>
        <stp>[template.xlsm]Sheet1!R27C4</stp>
        <tr r="D27" s="1"/>
      </tp>
      <tp>
        <v>1.0854999999999999</v>
        <stp/>
        <stp>##V3_BDHV12</stp>
        <stp>ECM7 Curncy</stp>
        <stp>PX_OPEN</stp>
        <stp>29/03/2017</stp>
        <stp>29/03/2017</stp>
        <stp>[template.xlsm]Sheet1!R20C2</stp>
        <tr r="B20" s="1"/>
      </tp>
      <tp>
        <v>1.0713999999999999</v>
        <stp/>
        <stp>##V3_BDHV12</stp>
        <stp>ECM7 Curncy</stp>
        <stp>PX_HIGH</stp>
        <stp>04/04/2017</stp>
        <stp>04/04/2017</stp>
        <stp>[template.xlsm]Sheet1!R16C4</stp>
        <tr r="D16" s="1"/>
      </tp>
      <tp>
        <v>1.06575</v>
        <stp/>
        <stp>##V3_BDHV12</stp>
        <stp>ECM7 Curncy</stp>
        <stp>PX_OPEN</stp>
        <stp>15/03/2017</stp>
        <stp>15/03/2017</stp>
        <stp>[template.xlsm]Sheet1!R30C2</stp>
        <tr r="B30" s="1"/>
      </tp>
      <tp>
        <v>1.0637000000000001</v>
        <stp/>
        <stp>##V3_BDHV12</stp>
        <stp>ECM7 Curncy</stp>
        <stp>PX_OPEN</stp>
        <stp>12/04/2017</stp>
        <stp>12/04/2017</stp>
        <stp>[template.xlsm]Sheet1!R10C2</stp>
        <tr r="B10" s="1"/>
      </tp>
      <tp>
        <v>1.0868</v>
        <stp/>
        <stp>##V3_BDHV12</stp>
        <stp>ECM7 Curncy</stp>
        <stp>PX_HIGH</stp>
        <stp>21/03/2017</stp>
        <stp>21/03/2017</stp>
        <stp>[template.xlsm]Sheet1!R26C4</stp>
        <tr r="D26" s="1"/>
      </tp>
      <tp>
        <v>1.0789</v>
        <stp/>
        <stp>##V3_BDHV12</stp>
        <stp>ECM7 Curncy</stp>
        <stp>PX_OPEN</stp>
        <stp>20/03/2017</stp>
        <stp>20/03/2017</stp>
        <stp>[template.xlsm]Sheet1!R27C2</stp>
        <tr r="B27" s="1"/>
      </tp>
      <tp>
        <v>1.0664499999999999</v>
        <stp/>
        <stp>##V3_BDHV12</stp>
        <stp>ECM7 Curncy</stp>
        <stp>PX_HIGH</stp>
        <stp>11/04/2017</stp>
        <stp>11/04/2017</stp>
        <stp>[template.xlsm]Sheet1!R11C4</stp>
        <tr r="D11" s="1"/>
      </tp>
      <tp>
        <v>1.0710999999999999</v>
        <stp/>
        <stp>##V3_BDHV12</stp>
        <stp>ECM7 Curncy</stp>
        <stp>PX_HIGH</stp>
        <stp>14/03/2017</stp>
        <stp>14/03/2017</stp>
        <stp>[template.xlsm]Sheet1!R31C4</stp>
        <tr r="D31" s="1"/>
      </tp>
      <tp>
        <v>1.06985</v>
        <stp/>
        <stp>##V3_BDHV12</stp>
        <stp>ECM7 Curncy</stp>
        <stp>PX_OPEN</stp>
        <stp>03/04/2017</stp>
        <stp>03/04/2017</stp>
        <stp>[template.xlsm]Sheet1!R17C2</stp>
        <tr r="B17" s="1"/>
      </tp>
      <tp>
        <v>1.0914999999999999</v>
        <stp/>
        <stp>##V3_BDHV12</stp>
        <stp>ECM7 Curncy</stp>
        <stp>PX_HIGH</stp>
        <stp>28/03/2017</stp>
        <stp>28/03/2017</stp>
        <stp>[template.xlsm]Sheet1!R21C4</stp>
        <tr r="D21" s="1"/>
      </tp>
      <tp>
        <v>1.0786</v>
        <stp/>
        <stp>##V3_BDHV12</stp>
        <stp>ECM7 Curncy</stp>
        <stp>PX_OPEN</stp>
        <stp>21/03/2017</stp>
        <stp>21/03/2017</stp>
        <stp>[template.xlsm]Sheet1!R26C2</stp>
        <tr r="B26" s="1"/>
      </tp>
      <tp>
        <v>1.0707</v>
        <stp/>
        <stp>##V3_BDHV12</stp>
        <stp>ECM7 Curncy</stp>
        <stp>PX_HIGH</stp>
        <stp>12/04/2017</stp>
        <stp>12/04/2017</stp>
        <stp>[template.xlsm]Sheet1!R10C4</stp>
        <tr r="D10" s="1"/>
      </tp>
      <tp>
        <v>1.0790500000000001</v>
        <stp/>
        <stp>##V3_BDHV12</stp>
        <stp>ECM7 Curncy</stp>
        <stp>PX_HIGH</stp>
        <stp>15/03/2017</stp>
        <stp>15/03/2017</stp>
        <stp>[template.xlsm]Sheet1!R30C4</stp>
        <tr r="D30" s="1"/>
      </tp>
      <tp>
        <v>1.0704</v>
        <stp/>
        <stp>##V3_BDHV12</stp>
        <stp>ECM7 Curncy</stp>
        <stp>PX_OPEN</stp>
        <stp>04/04/2017</stp>
        <stp>04/04/2017</stp>
        <stp>[template.xlsm]Sheet1!R16C2</stp>
        <tr r="B16" s="1"/>
      </tp>
      <tp>
        <v>1.0868500000000001</v>
        <stp/>
        <stp>##V3_BDHV12</stp>
        <stp>ECM7 Curncy</stp>
        <stp>PX_HIGH</stp>
        <stp>29/03/2017</stp>
        <stp>29/03/2017</stp>
        <stp>[template.xlsm]Sheet1!R20C4</stp>
        <tr r="D20" s="1"/>
      </tp>
      <tp>
        <v>1.08555</v>
        <stp/>
        <stp>##V3_BDHV12</stp>
        <stp>ECM7 Curncy</stp>
        <stp>PX_OPEN</stp>
        <stp>22/03/2017</stp>
        <stp>22/03/2017</stp>
        <stp>[template.xlsm]Sheet1!R25C2</stp>
        <tr r="B25" s="1"/>
      </tp>
      <tp>
        <v>1.0714999999999999</v>
        <stp/>
        <stp>##V3_BDHV12</stp>
        <stp>ECM7 Curncy</stp>
        <stp>PX_HIGH</stp>
        <stp>07/04/2017</stp>
        <stp>07/04/2017</stp>
        <stp>[template.xlsm]Sheet1!R13C4</stp>
        <tr r="D13" s="1"/>
      </tp>
      <tp>
        <v>1.0714999999999999</v>
        <stp/>
        <stp>##V3_BDHV12</stp>
        <stp>ECM7 Curncy</stp>
        <stp>PX_OPEN</stp>
        <stp>05/04/2017</stp>
        <stp>05/04/2017</stp>
        <stp>[template.xlsm]Sheet1!R15C2</stp>
        <tr r="B15" s="1"/>
      </tp>
      <tp>
        <v>1.0862499999999999</v>
        <stp/>
        <stp>##V3_BDHV12</stp>
        <stp>ECM7 Curncy</stp>
        <stp>PX_HIGH</stp>
        <stp>24/03/2017</stp>
        <stp>24/03/2017</stp>
        <stp>[template.xlsm]Sheet1!R23C4</stp>
        <tr r="D23" s="1"/>
      </tp>
      <tp>
        <v>1.0653999999999999</v>
        <stp/>
        <stp>##V3_BDHV12</stp>
        <stp>ECM7 Curncy</stp>
        <stp>PX_SETTLE</stp>
        <stp>13/04/2017</stp>
        <stp>13/04/2017</stp>
        <stp>[template.xlsm]Sheet1!R9C3</stp>
        <tr r="C9" s="1"/>
      </tp>
      <tp>
        <v>1.0840000000000001</v>
        <stp/>
        <stp>##V3_BDHV12</stp>
        <stp>ECM7 Curncy</stp>
        <stp>PX_OPEN</stp>
        <stp>23/03/2017</stp>
        <stp>23/03/2017</stp>
        <stp>[template.xlsm]Sheet1!R24C2</stp>
        <tr r="B24" s="1"/>
      </tp>
      <tp>
        <v>1.0641499999999999</v>
        <stp/>
        <stp>##V3_BDHV12</stp>
        <stp>ECM7 Curncy</stp>
        <stp>PX_HIGH</stp>
        <stp>10/04/2017</stp>
        <stp>10/04/2017</stp>
        <stp>[template.xlsm]Sheet1!R12C4</stp>
        <tr r="D12" s="1"/>
      </tp>
      <tp>
        <v>1.0699000000000001</v>
        <stp/>
        <stp>##V3_BDHV12</stp>
        <stp>ECM7 Curncy</stp>
        <stp>PX_OPEN</stp>
        <stp>06/04/2017</stp>
        <stp>06/04/2017</stp>
        <stp>[template.xlsm]Sheet1!R14C2</stp>
        <tr r="B14" s="1"/>
      </tp>
      <tp>
        <v>1.0949</v>
        <stp/>
        <stp>##V3_BDHV12</stp>
        <stp>ECM7 Curncy</stp>
        <stp>PX_HIGH</stp>
        <stp>27/03/2017</stp>
        <stp>27/03/2017</stp>
        <stp>[template.xlsm]Sheet1!R22C4</stp>
        <tr r="D22" s="1"/>
      </tp>
      <tp>
        <v>1.0633999999999999</v>
        <stp/>
        <stp>##V3_BDHV12</stp>
        <stp>ECM7 Curncy</stp>
        <stp>PX_LOW</stp>
        <stp>17/04/2017</stp>
        <stp>17/04/2017</stp>
        <stp>[template.xlsm]Sheet1!R8C5</stp>
        <tr r="E8" s="1"/>
      </tp>
      <tp>
        <v>1.0669</v>
        <stp/>
        <stp>##V3_BDHV12</stp>
        <stp>ECM7 Curncy</stp>
        <stp>PX_LOW</stp>
        <stp>18/04/2017</stp>
        <stp>18/04/2017</stp>
        <stp>[template.xlsm]Sheet1!R7C5</stp>
        <tr r="E7" s="1"/>
      </tp>
      <tp>
        <v>1.0730500000000001</v>
        <stp/>
        <stp>##V3_BDHV12</stp>
        <stp>ECM7 Curncy</stp>
        <stp>PX_LOW</stp>
        <stp>19/04/2017</stp>
        <stp>19/04/2017</stp>
        <stp>[template.xlsm]Sheet1!R6C5</stp>
        <tr r="E6" s="1"/>
      </tp>
      <tp>
        <v>1.0724</v>
        <stp/>
        <stp>##V3_BDHV12</stp>
        <stp>ECM7 Curncy</stp>
        <stp>PX_SETTLE</stp>
        <stp>21/04/2017</stp>
        <stp>21/04/2017</stp>
        <stp>[template.xlsm]Sheet1!R4C3</stp>
        <tr r="C4" s="1"/>
      </tp>
      <tp>
        <v>1.0749500000000001</v>
        <stp/>
        <stp>##V3_BDHV12</stp>
        <stp>ECM7 Curncy</stp>
        <stp>PX_SETTLE</stp>
        <stp>20/04/2017</stp>
        <stp>20/04/2017</stp>
        <stp>[template.xlsm]Sheet1!R5C3</stp>
        <tr r="C5" s="1"/>
      </tp>
      <tp>
        <v>1.0967500000000001</v>
        <stp/>
        <stp>##V3_BDHV12</stp>
        <stp>ECM7 Curncy</stp>
        <stp>PX_SETTLE</stp>
        <stp>25/04/2017</stp>
        <stp>25/04/2017</stp>
        <stp>[template.xlsm]Sheet1!R2C3</stp>
        <tr r="C2" s="1"/>
      </tp>
      <tp>
        <v>1.0886499999999999</v>
        <stp/>
        <stp>##V3_BDHV12</stp>
        <stp>ECM7 Curncy</stp>
        <stp>PX_SETTLE</stp>
        <stp>24/04/2017</stp>
        <stp>24/04/2017</stp>
        <stp>[template.xlsm]Sheet1!R3C3</stp>
        <tr r="C3" s="1"/>
      </tp>
      <tp>
        <v>1.0809500000000001</v>
        <stp/>
        <stp>##V3_BDHV12</stp>
        <stp>ECM7 Curncy</stp>
        <stp>PX_OPEN</stp>
        <stp>30/03/2017</stp>
        <stp>30/03/2017</stp>
        <stp>[template.xlsm]Sheet1!R19C2</stp>
        <tr r="B19" s="1"/>
      </tp>
      <tp>
        <v>1.0782499999999999</v>
        <stp/>
        <stp>##V3_BDHV12</stp>
        <stp>ECM7 Curncy</stp>
        <stp>PX_OPEN</stp>
        <stp>16/03/2017</stp>
        <stp>16/03/2017</stp>
        <stp>[template.xlsm]Sheet1!R29C2</stp>
        <tr r="B29" s="1"/>
      </tp>
      <tp>
        <v>1.0720499999999999</v>
        <stp/>
        <stp>##V3_BDHV12</stp>
        <stp>ECM7 Curncy</stp>
        <stp>PX_OPEN</stp>
        <stp>31/03/2017</stp>
        <stp>31/03/2017</stp>
        <stp>[template.xlsm]Sheet1!R18C2</stp>
        <tr r="B18" s="1"/>
      </tp>
      <tp>
        <v>1.0819000000000001</v>
        <stp/>
        <stp>##V3_BDHV12</stp>
        <stp>ECM7 Curncy</stp>
        <stp>PX_OPEN</stp>
        <stp>17/03/2017</stp>
        <stp>17/03/2017</stp>
        <stp>[template.xlsm]Sheet1!R28C2</stp>
        <tr r="B28" s="1"/>
      </tp>
      <tp>
        <v>1.08195</v>
        <stp/>
        <stp>##V3_BDHV12</stp>
        <stp>ECM7 Curncy</stp>
        <stp>PX_HIGH</stp>
        <stp>16/03/2017</stp>
        <stp>16/03/2017</stp>
        <stp>[template.xlsm]Sheet1!R29C4</stp>
        <tr r="D29" s="1"/>
      </tp>
      <tp>
        <v>1.0809500000000001</v>
        <stp/>
        <stp>##V3_BDHV12</stp>
        <stp>ECM7 Curncy</stp>
        <stp>PX_HIGH</stp>
        <stp>30/03/2017</stp>
        <stp>30/03/2017</stp>
        <stp>[template.xlsm]Sheet1!R19C4</stp>
        <tr r="D19" s="1"/>
      </tp>
      <tp>
        <v>1.0641</v>
        <stp/>
        <stp>##V3_BDHV12</stp>
        <stp>ECM7 Curncy</stp>
        <stp>PX_LOW</stp>
        <stp>13/04/2017</stp>
        <stp>13/04/2017</stp>
        <stp>[template.xlsm]Sheet1!R9C5</stp>
        <tr r="E9" s="1"/>
      </tp>
      <tp>
        <v>1.0831</v>
        <stp/>
        <stp>##V3_BDHV12</stp>
        <stp>ECM7 Curncy</stp>
        <stp>PX_HIGH</stp>
        <stp>17/03/2017</stp>
        <stp>17/03/2017</stp>
        <stp>[template.xlsm]Sheet1!R28C4</stp>
        <tr r="D28" s="1"/>
      </tp>
      <tp>
        <v>1.0740499999999999</v>
        <stp/>
        <stp>##V3_BDHV12</stp>
        <stp>ECM7 Curncy</stp>
        <stp>PX_HIGH</stp>
        <stp>31/03/2017</stp>
        <stp>31/03/2017</stp>
        <stp>[template.xlsm]Sheet1!R18C4</stp>
        <tr r="D18" s="1"/>
      </tp>
    </main>
    <main first="bloomberg.rtd">
      <tp>
        <v>1.0705499999999999</v>
        <stp/>
        <stp>##V3_BDHV12</stp>
        <stp>ECM7 Curncy</stp>
        <stp>PX_SETTLE</stp>
        <stp>04/04/2017</stp>
        <stp>04/04/2017</stp>
        <stp>[template.xlsm]Sheet1!R16C3</stp>
        <tr r="C16" s="1"/>
      </tp>
      <tp>
        <v>1.0847500000000001</v>
        <stp/>
        <stp>##V3_BDHV12</stp>
        <stp>ECM7 Curncy</stp>
        <stp>PX_SETTLE</stp>
        <stp>21/03/2017</stp>
        <stp>21/03/2017</stp>
        <stp>[template.xlsm]Sheet1!R26C3</stp>
        <tr r="C26" s="1"/>
      </tp>
      <tp>
        <v>1.0704499999999999</v>
        <stp/>
        <stp>##V3_BDHV12</stp>
        <stp>ECM7 Curncy</stp>
        <stp>PX_SETTLE</stp>
        <stp>03/04/2017</stp>
        <stp>03/04/2017</stp>
        <stp>[template.xlsm]Sheet1!R17C3</stp>
        <tr r="C17" s="1"/>
      </tp>
      <tp>
        <v>1.0781000000000001</v>
        <stp/>
        <stp>##V3_BDHV12</stp>
        <stp>ECM7 Curncy</stp>
        <stp>PX_SETTLE</stp>
        <stp>20/03/2017</stp>
        <stp>20/03/2017</stp>
        <stp>[template.xlsm]Sheet1!R27C3</stp>
        <tr r="C27" s="1"/>
      </tp>
      <tp>
        <v>1.0682</v>
        <stp/>
        <stp>##V3_BDHV12</stp>
        <stp>ECM7 Curncy</stp>
        <stp>PX_SETTLE</stp>
        <stp>06/04/2017</stp>
        <stp>06/04/2017</stp>
        <stp>[template.xlsm]Sheet1!R14C3</stp>
        <tr r="C14" s="1"/>
      </tp>
      <tp>
        <v>1.0830500000000001</v>
        <stp/>
        <stp>##V3_BDHV12</stp>
        <stp>ECM7 Curncy</stp>
        <stp>PX_SETTLE</stp>
        <stp>23/03/2017</stp>
        <stp>23/03/2017</stp>
        <stp>[template.xlsm]Sheet1!R24C3</stp>
        <tr r="C24" s="1"/>
      </tp>
      <tp>
        <v>1.0702499999999999</v>
        <stp/>
        <stp>##V3_BDHV12</stp>
        <stp>ECM7 Curncy</stp>
        <stp>PX_SETTLE</stp>
        <stp>05/04/2017</stp>
        <stp>05/04/2017</stp>
        <stp>[template.xlsm]Sheet1!R15C3</stp>
        <tr r="C15" s="1"/>
      </tp>
      <tp>
        <v>1.0844</v>
        <stp/>
        <stp>##V3_BDHV12</stp>
        <stp>ECM7 Curncy</stp>
        <stp>PX_SETTLE</stp>
        <stp>22/03/2017</stp>
        <stp>22/03/2017</stp>
        <stp>[template.xlsm]Sheet1!R25C3</stp>
        <tr r="C25" s="1"/>
      </tp>
      <tp>
        <v>1.0629500000000001</v>
        <stp/>
        <stp>##V3_BDHV12</stp>
        <stp>ECM7 Curncy</stp>
        <stp>PX_SETTLE</stp>
        <stp>10/04/2017</stp>
        <stp>10/04/2017</stp>
        <stp>[template.xlsm]Sheet1!R12C3</stp>
        <tr r="C12" s="1"/>
      </tp>
      <tp>
        <v>1.0911</v>
        <stp/>
        <stp>##V3_BDHV12</stp>
        <stp>ECM7 Curncy</stp>
        <stp>PX_SETTLE</stp>
        <stp>27/03/2017</stp>
        <stp>27/03/2017</stp>
        <stp>[template.xlsm]Sheet1!R22C3</stp>
        <tr r="C22" s="1"/>
      </tp>
      <tp>
        <v>1.0623499999999999</v>
        <stp/>
        <stp>##V3_BDHV12</stp>
        <stp>ECM7 Curncy</stp>
        <stp>PX_SETTLE</stp>
        <stp>07/04/2017</stp>
        <stp>07/04/2017</stp>
        <stp>[template.xlsm]Sheet1!R13C3</stp>
        <tr r="C13" s="1"/>
      </tp>
      <tp>
        <v>1.0850500000000001</v>
        <stp/>
        <stp>##V3_BDHV12</stp>
        <stp>ECM7 Curncy</stp>
        <stp>PX_SETTLE</stp>
        <stp>24/03/2017</stp>
        <stp>24/03/2017</stp>
        <stp>[template.xlsm]Sheet1!R23C3</stp>
        <tr r="C23" s="1"/>
      </tp>
      <tp>
        <v>1.0627</v>
        <stp/>
        <stp>##V3_BDHV12</stp>
        <stp>ECM7 Curncy</stp>
        <stp>PX_SETTLE</stp>
        <stp>12/04/2017</stp>
        <stp>12/04/2017</stp>
        <stp>[template.xlsm]Sheet1!R10C3</stp>
        <tr r="C10" s="1"/>
      </tp>
      <tp>
        <v>1.07995</v>
        <stp/>
        <stp>##V3_BDHV12</stp>
        <stp>ECM7 Curncy</stp>
        <stp>PX_SETTLE</stp>
        <stp>29/03/2017</stp>
        <stp>29/03/2017</stp>
        <stp>[template.xlsm]Sheet1!R20C3</stp>
        <tr r="C20" s="1"/>
      </tp>
      <tp>
        <v>1.0752999999999999</v>
        <stp/>
        <stp>##V3_BDHV12</stp>
        <stp>ECM7 Curncy</stp>
        <stp>PX_SETTLE</stp>
        <stp>15/03/2017</stp>
        <stp>15/03/2017</stp>
        <stp>[template.xlsm]Sheet1!R30C3</stp>
        <tr r="C30" s="1"/>
      </tp>
      <tp>
        <v>1.0642</v>
        <stp/>
        <stp>##V3_BDHV12</stp>
        <stp>ECM7 Curncy</stp>
        <stp>PX_SETTLE</stp>
        <stp>11/04/2017</stp>
        <stp>11/04/2017</stp>
        <stp>[template.xlsm]Sheet1!R11C3</stp>
        <tr r="C11" s="1"/>
      </tp>
      <tp>
        <v>1.0850500000000001</v>
        <stp/>
        <stp>##V3_BDHV12</stp>
        <stp>ECM7 Curncy</stp>
        <stp>PX_SETTLE</stp>
        <stp>28/03/2017</stp>
        <stp>28/03/2017</stp>
        <stp>[template.xlsm]Sheet1!R21C3</stp>
        <tr r="C21" s="1"/>
      </tp>
      <tp>
        <v>1.0660000000000001</v>
        <stp/>
        <stp>##V3_BDHV12</stp>
        <stp>ECM7 Curncy</stp>
        <stp>PX_SETTLE</stp>
        <stp>14/03/2017</stp>
        <stp>14/03/2017</stp>
        <stp>[template.xlsm]Sheet1!R31C3</stp>
        <tr r="C31" s="1"/>
      </tp>
      <tp>
        <v>1.0722</v>
        <stp/>
        <stp>##V3_BDHV12</stp>
        <stp>ECM7 Curncy</stp>
        <stp>PX_SETTLE</stp>
        <stp>31/03/2017</stp>
        <stp>31/03/2017</stp>
        <stp>[template.xlsm]Sheet1!R18C3</stp>
        <tr r="C18" s="1"/>
      </tp>
      <tp>
        <v>1.0790500000000001</v>
        <stp/>
        <stp>##V3_BDHV12</stp>
        <stp>ECM7 Curncy</stp>
        <stp>PX_SETTLE</stp>
        <stp>17/03/2017</stp>
        <stp>17/03/2017</stp>
        <stp>[template.xlsm]Sheet1!R28C3</stp>
        <tr r="C28" s="1"/>
      </tp>
      <tp>
        <v>1.0728500000000001</v>
        <stp/>
        <stp>##V3_BDHV12</stp>
        <stp>ECM7 Curncy</stp>
        <stp>PX_SETTLE</stp>
        <stp>30/03/2017</stp>
        <stp>30/03/2017</stp>
        <stp>[template.xlsm]Sheet1!R19C3</stp>
        <tr r="C19" s="1"/>
      </tp>
      <tp>
        <v>1.07975</v>
        <stp/>
        <stp>##V3_BDHV12</stp>
        <stp>ECM7 Curncy</stp>
        <stp>PX_SETTLE</stp>
        <stp>16/03/2017</stp>
        <stp>16/03/2017</stp>
        <stp>[template.xlsm]Sheet1!R29C3</stp>
        <tr r="C29" s="1"/>
      </tp>
      <tp>
        <v>1.0763</v>
        <stp/>
        <stp>##V3_BDHV12</stp>
        <stp>ECM7 Curncy</stp>
        <stp>PX_OPEN</stp>
        <stp>19/04/2017</stp>
        <stp>19/04/2017</stp>
        <stp>[template.xlsm]Sheet1!R6C2</stp>
        <tr r="B6" s="1"/>
      </tp>
      <tp>
        <v>1.06755</v>
        <stp/>
        <stp>##V3_BDHV12</stp>
        <stp>ECM7 Curncy</stp>
        <stp>PX_OPEN</stp>
        <stp>18/04/2017</stp>
        <stp>18/04/2017</stp>
        <stp>[template.xlsm]Sheet1!R7C2</stp>
        <tr r="B7" s="1"/>
      </tp>
      <tp>
        <v>1.0641</v>
        <stp/>
        <stp>##V3_BDHV12</stp>
        <stp>ECM7 Curncy</stp>
        <stp>PX_OPEN</stp>
        <stp>17/04/2017</stp>
        <stp>17/04/2017</stp>
        <stp>[template.xlsm]Sheet1!R8C2</stp>
        <tr r="B8" s="1"/>
      </tp>
      <tp>
        <v>1.0703</v>
        <stp/>
        <stp>##V3_BDHV12</stp>
        <stp>ECM7 Curncy</stp>
        <stp>PX_HIGH</stp>
        <stp>17/04/2017</stp>
        <stp>17/04/2017</stp>
        <stp>[template.xlsm]Sheet1!R8C4</stp>
        <tr r="D8" s="1"/>
      </tp>
      <tp>
        <v>1.0767500000000001</v>
        <stp/>
        <stp>##V3_BDHV12</stp>
        <stp>ECM7 Curncy</stp>
        <stp>PX_HIGH</stp>
        <stp>18/04/2017</stp>
        <stp>18/04/2017</stp>
        <stp>[template.xlsm]Sheet1!R7C4</stp>
        <tr r="D7" s="1"/>
      </tp>
      <tp>
        <v>1.0767500000000001</v>
        <stp/>
        <stp>##V3_BDHV12</stp>
        <stp>ECM7 Curncy</stp>
        <stp>PX_HIGH</stp>
        <stp>19/04/2017</stp>
        <stp>19/04/2017</stp>
        <stp>[template.xlsm]Sheet1!R6C4</stp>
        <tr r="D6" s="1"/>
      </tp>
      <tp>
        <v>1.0698000000000001</v>
        <stp/>
        <stp>##V3_BDHV12</stp>
        <stp>ECM7 Curncy</stp>
        <stp>PX_OPEN</stp>
        <stp>13/04/2017</stp>
        <stp>13/04/2017</stp>
        <stp>[template.xlsm]Sheet1!R9C2</stp>
        <tr r="B9" s="1"/>
      </tp>
      <tp>
        <v>1.0709500000000001</v>
        <stp/>
        <stp>##V3_BDHV12</stp>
        <stp>ECM7 Curncy</stp>
        <stp>PX_HIGH</stp>
        <stp>13/04/2017</stp>
        <stp>13/04/2017</stp>
        <stp>[template.xlsm]Sheet1!R9C4</stp>
        <tr r="D9" s="1"/>
      </tp>
      <tp>
        <v>1.0892999999999999</v>
        <stp/>
        <stp>##V3_BDHV12</stp>
        <stp>ECM7 Curncy</stp>
        <stp>PX_OPEN</stp>
        <stp>24/04/2017</stp>
        <stp>24/04/2017</stp>
        <stp>[template.xlsm]Sheet1!R3C2</stp>
        <tr r="B3" s="1"/>
      </tp>
      <tp>
        <v>1.08955</v>
        <stp/>
        <stp>##V3_BDHV12</stp>
        <stp>ECM7 Curncy</stp>
        <stp>PX_OPEN</stp>
        <stp>25/04/2017</stp>
        <stp>25/04/2017</stp>
        <stp>[template.xlsm]Sheet1!R2C2</stp>
        <tr r="B2" s="1"/>
      </tp>
      <tp>
        <v>1.0767</v>
        <stp/>
        <stp>##V3_BDHV12</stp>
        <stp>ECM7 Curncy</stp>
        <stp>PX_HIGH</stp>
        <stp>21/04/2017</stp>
        <stp>21/04/2017</stp>
        <stp>[template.xlsm]Sheet1!R4C4</stp>
        <tr r="D4" s="1"/>
      </tp>
      <tp>
        <v>1.0806499999999999</v>
        <stp/>
        <stp>##V3_BDHV12</stp>
        <stp>ECM7 Curncy</stp>
        <stp>PX_HIGH</stp>
        <stp>20/04/2017</stp>
        <stp>20/04/2017</stp>
        <stp>[template.xlsm]Sheet1!R5C4</stp>
        <tr r="D5" s="1"/>
      </tp>
      <tp>
        <v>1.0739000000000001</v>
        <stp/>
        <stp>##V3_BDHV12</stp>
        <stp>ECM7 Curncy</stp>
        <stp>PX_OPEN</stp>
        <stp>20/04/2017</stp>
        <stp>20/04/2017</stp>
        <stp>[template.xlsm]Sheet1!R5C2</stp>
        <tr r="B5" s="1"/>
      </tp>
      <tp>
        <v>1.0738000000000001</v>
        <stp/>
        <stp>##V3_BDHV12</stp>
        <stp>ECM7 Curncy</stp>
        <stp>PX_OPEN</stp>
        <stp>21/04/2017</stp>
        <stp>21/04/2017</stp>
        <stp>[template.xlsm]Sheet1!R4C2</stp>
        <tr r="B4" s="1"/>
      </tp>
      <tp>
        <v>1.0977999999999999</v>
        <stp/>
        <stp>##V3_BDHV12</stp>
        <stp>ECM7 Curncy</stp>
        <stp>PX_HIGH</stp>
        <stp>25/04/2017</stp>
        <stp>25/04/2017</stp>
        <stp>[template.xlsm]Sheet1!R2C4</stp>
        <tr r="D2" s="1"/>
      </tp>
      <tp>
        <v>1.0928500000000001</v>
        <stp/>
        <stp>##V3_BDHV12</stp>
        <stp>ECM7 Curncy</stp>
        <stp>PX_HIGH</stp>
        <stp>24/04/2017</stp>
        <stp>24/04/2017</stp>
        <stp>[template.xlsm]Sheet1!R3C4</stp>
        <tr r="D3" s="1"/>
      </tp>
      <tp>
        <v>1.0805499999999999</v>
        <stp/>
        <stp>##V3_BDHV12</stp>
        <stp>ECM7 Curncy</stp>
        <stp>PX_LOW</stp>
        <stp>24/03/2017</stp>
        <stp>24/03/2017</stp>
        <stp>[template.xlsm]Sheet1!R23C5</stp>
        <tr r="E23" s="1"/>
      </tp>
      <tp>
        <v>1.0615000000000001</v>
        <stp/>
        <stp>##V3_BDHV12</stp>
        <stp>ECM7 Curncy</stp>
        <stp>PX_LOW</stp>
        <stp>07/04/2017</stp>
        <stp>07/04/2017</stp>
        <stp>[template.xlsm]Sheet1!R13C5</stp>
        <tr r="E13" s="1"/>
      </tp>
      <tp>
        <v>1.08725</v>
        <stp/>
        <stp>##V3_BDHV12</stp>
        <stp>ECM7 Curncy</stp>
        <stp>PX_LOW</stp>
        <stp>27/03/2017</stp>
        <stp>27/03/2017</stp>
        <stp>[template.xlsm]Sheet1!R22C5</stp>
        <tr r="E22" s="1"/>
      </tp>
      <tp>
        <v>1.0604499999999999</v>
        <stp/>
        <stp>##V3_BDHV12</stp>
        <stp>ECM7 Curncy</stp>
        <stp>PX_LOW</stp>
        <stp>10/04/2017</stp>
        <stp>10/04/2017</stp>
        <stp>[template.xlsm]Sheet1!R12C5</stp>
        <tr r="E12" s="1"/>
      </tp>
      <tp>
        <v>1.0841000000000001</v>
        <stp/>
        <stp>##V3_BDHV12</stp>
        <stp>ECM7 Curncy</stp>
        <stp>PX_LOW</stp>
        <stp>28/03/2017</stp>
        <stp>28/03/2017</stp>
        <stp>[template.xlsm]Sheet1!R21C5</stp>
        <tr r="E21" s="1"/>
      </tp>
      <tp>
        <v>1.0649</v>
        <stp/>
        <stp>##V3_BDHV12</stp>
        <stp>ECM7 Curncy</stp>
        <stp>PX_LOW</stp>
        <stp>14/03/2017</stp>
        <stp>14/03/2017</stp>
        <stp>[template.xlsm]Sheet1!R31C5</stp>
        <tr r="E31" s="1"/>
      </tp>
      <tp>
        <v>1.0612999999999999</v>
        <stp/>
        <stp>##V3_BDHV12</stp>
        <stp>ECM7 Curncy</stp>
        <stp>PX_LOW</stp>
        <stp>11/04/2017</stp>
        <stp>11/04/2017</stp>
        <stp>[template.xlsm]Sheet1!R11C5</stp>
        <tr r="E11" s="1"/>
      </tp>
      <tp>
        <v>1.0782499999999999</v>
        <stp/>
        <stp>##V3_BDHV12</stp>
        <stp>ECM7 Curncy</stp>
        <stp>PX_LOW</stp>
        <stp>29/03/2017</stp>
        <stp>29/03/2017</stp>
        <stp>[template.xlsm]Sheet1!R20C5</stp>
        <tr r="E20" s="1"/>
      </tp>
      <tp>
        <v>1.0653999999999999</v>
        <stp/>
        <stp>##V3_BDHV12</stp>
        <stp>ECM7 Curncy</stp>
        <stp>PX_LOW</stp>
        <stp>15/03/2017</stp>
        <stp>15/03/2017</stp>
        <stp>[template.xlsm]Sheet1!R30C5</stp>
        <tr r="E30" s="1"/>
      </tp>
      <tp>
        <v>1.0620499999999999</v>
        <stp/>
        <stp>##V3_BDHV12</stp>
        <stp>ECM7 Curncy</stp>
        <stp>PX_LOW</stp>
        <stp>12/04/2017</stp>
        <stp>12/04/2017</stp>
        <stp>[template.xlsm]Sheet1!R10C5</stp>
        <tr r="E10" s="1"/>
      </tp>
      <tp>
        <v>1.07735</v>
        <stp/>
        <stp>##V3_BDHV12</stp>
        <stp>ECM7 Curncy</stp>
        <stp>PX_LOW</stp>
        <stp>20/03/2017</stp>
        <stp>20/03/2017</stp>
        <stp>[template.xlsm]Sheet1!R27C5</stp>
        <tr r="E27" s="1"/>
      </tp>
      <tp>
        <v>1.0680000000000001</v>
        <stp/>
        <stp>##V3_BDHV12</stp>
        <stp>ECM7 Curncy</stp>
        <stp>PX_LOW</stp>
        <stp>03/04/2017</stp>
        <stp>03/04/2017</stp>
        <stp>[template.xlsm]Sheet1!R17C5</stp>
        <tr r="E17" s="1"/>
      </tp>
      <tp>
        <v>1.0767</v>
        <stp/>
        <stp>##V3_BDHV12</stp>
        <stp>ECM7 Curncy</stp>
        <stp>PX_LOW</stp>
        <stp>21/03/2017</stp>
        <stp>21/03/2017</stp>
        <stp>[template.xlsm]Sheet1!R26C5</stp>
        <tr r="E26" s="1"/>
      </tp>
      <tp>
        <v>1.0672999999999999</v>
        <stp/>
        <stp>##V3_BDHV12</stp>
        <stp>ECM7 Curncy</stp>
        <stp>PX_LOW</stp>
        <stp>04/04/2017</stp>
        <stp>04/04/2017</stp>
        <stp>[template.xlsm]Sheet1!R16C5</stp>
        <tr r="E16" s="1"/>
      </tp>
      <tp>
        <v>1.0822499999999999</v>
        <stp/>
        <stp>##V3_BDHV12</stp>
        <stp>ECM7 Curncy</stp>
        <stp>PX_LOW</stp>
        <stp>22/03/2017</stp>
        <stp>22/03/2017</stp>
        <stp>[template.xlsm]Sheet1!R25C5</stp>
        <tr r="E25" s="1"/>
      </tp>
      <tp>
        <v>1.0668</v>
        <stp/>
        <stp>##V3_BDHV12</stp>
        <stp>ECM7 Curncy</stp>
        <stp>PX_LOW</stp>
        <stp>05/04/2017</stp>
        <stp>05/04/2017</stp>
        <stp>[template.xlsm]Sheet1!R15C5</stp>
        <tr r="E15" s="1"/>
      </tp>
      <tp>
        <v>1.0813999999999999</v>
        <stp/>
        <stp>##V3_BDHV12</stp>
        <stp>ECM7 Curncy</stp>
        <stp>PX_LOW</stp>
        <stp>23/03/2017</stp>
        <stp>23/03/2017</stp>
        <stp>[template.xlsm]Sheet1!R24C5</stp>
        <tr r="E24" s="1"/>
      </tp>
      <tp>
        <v>1.0664</v>
        <stp/>
        <stp>##V3_BDHV12</stp>
        <stp>ECM7 Curncy</stp>
        <stp>PX_LOW</stp>
        <stp>06/04/2017</stp>
        <stp>06/04/2017</stp>
        <stp>[template.xlsm]Sheet1!R14C5</stp>
        <tr r="E14" s="1"/>
      </tp>
      <tp>
        <v>1.071</v>
        <stp/>
        <stp>##V3_BDHV12</stp>
        <stp>ECM7 Curncy</stp>
        <stp>PX_LOW</stp>
        <stp>30/03/2017</stp>
        <stp>30/03/2017</stp>
        <stp>[template.xlsm]Sheet1!R19C5</stp>
        <tr r="E19" s="1"/>
      </tp>
      <tp>
        <v>1.07545</v>
        <stp/>
        <stp>##V3_BDHV12</stp>
        <stp>ECM7 Curncy</stp>
        <stp>PX_LOW</stp>
        <stp>16/03/2017</stp>
        <stp>16/03/2017</stp>
        <stp>[template.xlsm]Sheet1!R29C5</stp>
        <tr r="E29" s="1"/>
      </tp>
      <tp>
        <v>1.0689</v>
        <stp/>
        <stp>##V3_BDHV12</stp>
        <stp>ECM7 Curncy</stp>
        <stp>PX_LOW</stp>
        <stp>31/03/2017</stp>
        <stp>31/03/2017</stp>
        <stp>[template.xlsm]Sheet1!R18C5</stp>
        <tr r="E18" s="1"/>
      </tp>
      <tp>
        <v>1.0777000000000001</v>
        <stp/>
        <stp>##V3_BDHV12</stp>
        <stp>ECM7 Curncy</stp>
        <stp>PX_LOW</stp>
        <stp>17/03/2017</stp>
        <stp>17/03/2017</stp>
        <stp>[template.xlsm]Sheet1!R28C5</stp>
        <tr r="E2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workbookViewId="0">
      <selection activeCell="M6" sqref="M5:M6"/>
    </sheetView>
  </sheetViews>
  <sheetFormatPr defaultRowHeight="15" x14ac:dyDescent="0.25"/>
  <cols>
    <col min="1" max="1" width="10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5</v>
      </c>
      <c r="I1" t="s">
        <v>6</v>
      </c>
      <c r="M1">
        <v>42839</v>
      </c>
    </row>
    <row r="2" spans="1:13" x14ac:dyDescent="0.25">
      <c r="A2" s="1">
        <f t="shared" ref="A2:A31" ca="1" si="0">+WORKDAY(TODAY(),-1,$M$1)</f>
        <v>42850</v>
      </c>
      <c r="B2">
        <f ca="1">+_xll.BDH(CONCATENATE($H$1," ",$I$1),"PX_OPEN",$A2,$A2)</f>
        <v>1.08955</v>
      </c>
      <c r="C2">
        <f ca="1">+_xll.BDH(CONCATENATE($H$1," ",$I$1),"PX_SETTLE",$A2,$A2)</f>
        <v>1.0967500000000001</v>
      </c>
      <c r="D2">
        <f ca="1">+_xll.BDH(CONCATENATE($H$1," ",$I$1),"PX_HIGH",$A2,$A2)</f>
        <v>1.0977999999999999</v>
      </c>
      <c r="E2">
        <f ca="1">+_xll.BDH(CONCATENATE($H$1," ",$I$1),"PX_LOW",$A2,$A2)</f>
        <v>1.0879000000000001</v>
      </c>
    </row>
    <row r="3" spans="1:13" x14ac:dyDescent="0.25">
      <c r="A3" s="1">
        <f ca="1">+WORKDAY(A2,-1,$M$1)</f>
        <v>42849</v>
      </c>
      <c r="B3">
        <f ca="1">+_xll.BDH(CONCATENATE($H$1," ",$I$1),"PX_OPEN",$A3,$A3)</f>
        <v>1.0892999999999999</v>
      </c>
      <c r="C3">
        <f ca="1">+_xll.BDH(CONCATENATE($H$1," ",$I$1),"PX_SETTLE",$A3,$A3)</f>
        <v>1.0886499999999999</v>
      </c>
      <c r="D3">
        <f ca="1">+_xll.BDH(CONCATENATE($H$1," ",$I$1),"PX_HIGH",$A3,$A3)</f>
        <v>1.0928500000000001</v>
      </c>
      <c r="E3">
        <f ca="1">+_xll.BDH(CONCATENATE($H$1," ",$I$1),"PX_LOW",$A3,$A3)</f>
        <v>1.0848500000000001</v>
      </c>
    </row>
    <row r="4" spans="1:13" x14ac:dyDescent="0.25">
      <c r="A4" s="1">
        <f t="shared" ref="A4:A31" ca="1" si="1">+WORKDAY(A3,-1,$M$1)</f>
        <v>42846</v>
      </c>
      <c r="B4">
        <f ca="1">+_xll.BDH(CONCATENATE($H$1," ",$I$1),"PX_OPEN",$A4,$A4)</f>
        <v>1.0738000000000001</v>
      </c>
      <c r="C4">
        <f ca="1">+_xll.BDH(CONCATENATE($H$1," ",$I$1),"PX_SETTLE",$A4,$A4)</f>
        <v>1.0724</v>
      </c>
      <c r="D4">
        <f ca="1">+_xll.BDH(CONCATENATE($H$1," ",$I$1),"PX_HIGH",$A4,$A4)</f>
        <v>1.0767</v>
      </c>
      <c r="E4">
        <f ca="1">+_xll.BDH(CONCATENATE($H$1," ",$I$1),"PX_LOW",$A4,$A4)</f>
        <v>1.07115</v>
      </c>
    </row>
    <row r="5" spans="1:13" x14ac:dyDescent="0.25">
      <c r="A5" s="1">
        <f t="shared" ca="1" si="1"/>
        <v>42845</v>
      </c>
      <c r="B5">
        <f ca="1">+_xll.BDH(CONCATENATE($H$1," ",$I$1),"PX_OPEN",$A5,$A5)</f>
        <v>1.0739000000000001</v>
      </c>
      <c r="C5">
        <f ca="1">+_xll.BDH(CONCATENATE($H$1," ",$I$1),"PX_SETTLE",$A5,$A5)</f>
        <v>1.0749500000000001</v>
      </c>
      <c r="D5">
        <f ca="1">+_xll.BDH(CONCATENATE($H$1," ",$I$1),"PX_HIGH",$A5,$A5)</f>
        <v>1.0806499999999999</v>
      </c>
      <c r="E5">
        <f ca="1">+_xll.BDH(CONCATENATE($H$1," ",$I$1),"PX_LOW",$A5,$A5)</f>
        <v>1.07385</v>
      </c>
    </row>
    <row r="6" spans="1:13" x14ac:dyDescent="0.25">
      <c r="A6" s="1">
        <f t="shared" ca="1" si="1"/>
        <v>42844</v>
      </c>
      <c r="B6">
        <f ca="1">+_xll.BDH(CONCATENATE($H$1," ",$I$1),"PX_OPEN",$A6,$A6)</f>
        <v>1.0763</v>
      </c>
      <c r="C6">
        <f ca="1">+_xll.BDH(CONCATENATE($H$1," ",$I$1),"PX_SETTLE",$A6,$A6)</f>
        <v>1.0750500000000001</v>
      </c>
      <c r="D6">
        <f ca="1">+_xll.BDH(CONCATENATE($H$1," ",$I$1),"PX_HIGH",$A6,$A6)</f>
        <v>1.0767500000000001</v>
      </c>
      <c r="E6">
        <f ca="1">+_xll.BDH(CONCATENATE($H$1," ",$I$1),"PX_LOW",$A6,$A6)</f>
        <v>1.0730500000000001</v>
      </c>
    </row>
    <row r="7" spans="1:13" x14ac:dyDescent="0.25">
      <c r="A7" s="1">
        <f t="shared" ca="1" si="1"/>
        <v>42843</v>
      </c>
      <c r="B7">
        <f ca="1">+_xll.BDH(CONCATENATE($H$1," ",$I$1),"PX_OPEN",$A7,$A7)</f>
        <v>1.06755</v>
      </c>
      <c r="C7">
        <f ca="1">+_xll.BDH(CONCATENATE($H$1," ",$I$1),"PX_SETTLE",$A7,$A7)</f>
        <v>1.0762499999999999</v>
      </c>
      <c r="D7">
        <f ca="1">+_xll.BDH(CONCATENATE($H$1," ",$I$1),"PX_HIGH",$A7,$A7)</f>
        <v>1.0767500000000001</v>
      </c>
      <c r="E7">
        <f ca="1">+_xll.BDH(CONCATENATE($H$1," ",$I$1),"PX_LOW",$A7,$A7)</f>
        <v>1.0669</v>
      </c>
    </row>
    <row r="8" spans="1:13" x14ac:dyDescent="0.25">
      <c r="A8" s="1">
        <f t="shared" ca="1" si="1"/>
        <v>42842</v>
      </c>
      <c r="B8">
        <f ca="1">+_xll.BDH(CONCATENATE($H$1," ",$I$1),"PX_OPEN",$A8,$A8)</f>
        <v>1.0641</v>
      </c>
      <c r="C8">
        <f ca="1">+_xll.BDH(CONCATENATE($H$1," ",$I$1),"PX_SETTLE",$A8,$A8)</f>
        <v>1.06745</v>
      </c>
      <c r="D8">
        <f ca="1">+_xll.BDH(CONCATENATE($H$1," ",$I$1),"PX_HIGH",$A8,$A8)</f>
        <v>1.0703</v>
      </c>
      <c r="E8">
        <f ca="1">+_xll.BDH(CONCATENATE($H$1," ",$I$1),"PX_LOW",$A8,$A8)</f>
        <v>1.0633999999999999</v>
      </c>
    </row>
    <row r="9" spans="1:13" x14ac:dyDescent="0.25">
      <c r="A9" s="1">
        <f t="shared" ca="1" si="1"/>
        <v>42838</v>
      </c>
      <c r="B9">
        <f ca="1">+_xll.BDH(CONCATENATE($H$1," ",$I$1),"PX_OPEN",$A9,$A9)</f>
        <v>1.0698000000000001</v>
      </c>
      <c r="C9">
        <f ca="1">+_xll.BDH(CONCATENATE($H$1," ",$I$1),"PX_SETTLE",$A9,$A9)</f>
        <v>1.0653999999999999</v>
      </c>
      <c r="D9">
        <f ca="1">+_xll.BDH(CONCATENATE($H$1," ",$I$1),"PX_HIGH",$A9,$A9)</f>
        <v>1.0709500000000001</v>
      </c>
      <c r="E9">
        <f ca="1">+_xll.BDH(CONCATENATE($H$1," ",$I$1),"PX_LOW",$A9,$A9)</f>
        <v>1.0641</v>
      </c>
    </row>
    <row r="10" spans="1:13" x14ac:dyDescent="0.25">
      <c r="A10" s="1">
        <f t="shared" ca="1" si="1"/>
        <v>42837</v>
      </c>
      <c r="B10">
        <f ca="1">+_xll.BDH(CONCATENATE($H$1," ",$I$1),"PX_OPEN",$A10,$A10)</f>
        <v>1.0637000000000001</v>
      </c>
      <c r="C10">
        <f ca="1">+_xll.BDH(CONCATENATE($H$1," ",$I$1),"PX_SETTLE",$A10,$A10)</f>
        <v>1.0627</v>
      </c>
      <c r="D10">
        <f ca="1">+_xll.BDH(CONCATENATE($H$1," ",$I$1),"PX_HIGH",$A10,$A10)</f>
        <v>1.0707</v>
      </c>
      <c r="E10">
        <f ca="1">+_xll.BDH(CONCATENATE($H$1," ",$I$1),"PX_LOW",$A10,$A10)</f>
        <v>1.0620499999999999</v>
      </c>
    </row>
    <row r="11" spans="1:13" x14ac:dyDescent="0.25">
      <c r="A11" s="1">
        <f t="shared" ca="1" si="1"/>
        <v>42836</v>
      </c>
      <c r="B11">
        <f ca="1">+_xll.BDH(CONCATENATE($H$1," ",$I$1),"PX_OPEN",$A11,$A11)</f>
        <v>1.0628</v>
      </c>
      <c r="C11">
        <f ca="1">+_xll.BDH(CONCATENATE($H$1," ",$I$1),"PX_SETTLE",$A11,$A11)</f>
        <v>1.0642</v>
      </c>
      <c r="D11">
        <f ca="1">+_xll.BDH(CONCATENATE($H$1," ",$I$1),"PX_HIGH",$A11,$A11)</f>
        <v>1.0664499999999999</v>
      </c>
      <c r="E11">
        <f ca="1">+_xll.BDH(CONCATENATE($H$1," ",$I$1),"PX_LOW",$A11,$A11)</f>
        <v>1.0612999999999999</v>
      </c>
    </row>
    <row r="12" spans="1:13" x14ac:dyDescent="0.25">
      <c r="A12" s="1">
        <f t="shared" ca="1" si="1"/>
        <v>42835</v>
      </c>
      <c r="B12">
        <f ca="1">+_xll.BDH(CONCATENATE($H$1," ",$I$1),"PX_OPEN",$A12,$A12)</f>
        <v>1.0615000000000001</v>
      </c>
      <c r="C12">
        <f ca="1">+_xll.BDH(CONCATENATE($H$1," ",$I$1),"PX_SETTLE",$A12,$A12)</f>
        <v>1.0629500000000001</v>
      </c>
      <c r="D12">
        <f ca="1">+_xll.BDH(CONCATENATE($H$1," ",$I$1),"PX_HIGH",$A12,$A12)</f>
        <v>1.0641499999999999</v>
      </c>
      <c r="E12">
        <f ca="1">+_xll.BDH(CONCATENATE($H$1," ",$I$1),"PX_LOW",$A12,$A12)</f>
        <v>1.0604499999999999</v>
      </c>
    </row>
    <row r="13" spans="1:13" x14ac:dyDescent="0.25">
      <c r="A13" s="1">
        <f t="shared" ca="1" si="1"/>
        <v>42832</v>
      </c>
      <c r="B13">
        <f ca="1">+_xll.BDH(CONCATENATE($H$1," ",$I$1),"PX_OPEN",$A13,$A13)</f>
        <v>1.06765</v>
      </c>
      <c r="C13">
        <f ca="1">+_xll.BDH(CONCATENATE($H$1," ",$I$1),"PX_SETTLE",$A13,$A13)</f>
        <v>1.0623499999999999</v>
      </c>
      <c r="D13">
        <f ca="1">+_xll.BDH(CONCATENATE($H$1," ",$I$1),"PX_HIGH",$A13,$A13)</f>
        <v>1.0714999999999999</v>
      </c>
      <c r="E13">
        <f ca="1">+_xll.BDH(CONCATENATE($H$1," ",$I$1),"PX_LOW",$A13,$A13)</f>
        <v>1.0615000000000001</v>
      </c>
    </row>
    <row r="14" spans="1:13" x14ac:dyDescent="0.25">
      <c r="A14" s="1">
        <f t="shared" ca="1" si="1"/>
        <v>42831</v>
      </c>
      <c r="B14">
        <f ca="1">+_xll.BDH(CONCATENATE($H$1," ",$I$1),"PX_OPEN",$A14,$A14)</f>
        <v>1.0699000000000001</v>
      </c>
      <c r="C14">
        <f ca="1">+_xll.BDH(CONCATENATE($H$1," ",$I$1),"PX_SETTLE",$A14,$A14)</f>
        <v>1.0682</v>
      </c>
      <c r="D14">
        <f ca="1">+_xll.BDH(CONCATENATE($H$1," ",$I$1),"PX_HIGH",$A14,$A14)</f>
        <v>1.07185</v>
      </c>
      <c r="E14">
        <f ca="1">+_xll.BDH(CONCATENATE($H$1," ",$I$1),"PX_LOW",$A14,$A14)</f>
        <v>1.0664</v>
      </c>
    </row>
    <row r="15" spans="1:13" x14ac:dyDescent="0.25">
      <c r="A15" s="1">
        <f t="shared" ca="1" si="1"/>
        <v>42830</v>
      </c>
      <c r="B15">
        <f ca="1">+_xll.BDH(CONCATENATE($H$1," ",$I$1),"PX_OPEN",$A15,$A15)</f>
        <v>1.0714999999999999</v>
      </c>
      <c r="C15">
        <f ca="1">+_xll.BDH(CONCATENATE($H$1," ",$I$1),"PX_SETTLE",$A15,$A15)</f>
        <v>1.0702499999999999</v>
      </c>
      <c r="D15">
        <f ca="1">+_xll.BDH(CONCATENATE($H$1," ",$I$1),"PX_HIGH",$A15,$A15)</f>
        <v>1.0725500000000001</v>
      </c>
      <c r="E15">
        <f ca="1">+_xll.BDH(CONCATENATE($H$1," ",$I$1),"PX_LOW",$A15,$A15)</f>
        <v>1.0668</v>
      </c>
    </row>
    <row r="16" spans="1:13" x14ac:dyDescent="0.25">
      <c r="A16" s="1">
        <f t="shared" ca="1" si="1"/>
        <v>42829</v>
      </c>
      <c r="B16">
        <f ca="1">+_xll.BDH(CONCATENATE($H$1," ",$I$1),"PX_OPEN",$A16,$A16)</f>
        <v>1.0704</v>
      </c>
      <c r="C16">
        <f ca="1">+_xll.BDH(CONCATENATE($H$1," ",$I$1),"PX_SETTLE",$A16,$A16)</f>
        <v>1.0705499999999999</v>
      </c>
      <c r="D16">
        <f ca="1">+_xll.BDH(CONCATENATE($H$1," ",$I$1),"PX_HIGH",$A16,$A16)</f>
        <v>1.0713999999999999</v>
      </c>
      <c r="E16">
        <f ca="1">+_xll.BDH(CONCATENATE($H$1," ",$I$1),"PX_LOW",$A16,$A16)</f>
        <v>1.0672999999999999</v>
      </c>
    </row>
    <row r="17" spans="1:5" x14ac:dyDescent="0.25">
      <c r="A17" s="1">
        <f t="shared" ca="1" si="1"/>
        <v>42828</v>
      </c>
      <c r="B17">
        <f ca="1">+_xll.BDH(CONCATENATE($H$1," ",$I$1),"PX_OPEN",$A17,$A17)</f>
        <v>1.06985</v>
      </c>
      <c r="C17">
        <f ca="1">+_xll.BDH(CONCATENATE($H$1," ",$I$1),"PX_SETTLE",$A17,$A17)</f>
        <v>1.0704499999999999</v>
      </c>
      <c r="D17">
        <f ca="1">+_xll.BDH(CONCATENATE($H$1," ",$I$1),"PX_HIGH",$A17,$A17)</f>
        <v>1.0719000000000001</v>
      </c>
      <c r="E17">
        <f ca="1">+_xll.BDH(CONCATENATE($H$1," ",$I$1),"PX_LOW",$A17,$A17)</f>
        <v>1.0680000000000001</v>
      </c>
    </row>
    <row r="18" spans="1:5" x14ac:dyDescent="0.25">
      <c r="A18" s="1">
        <f t="shared" ca="1" si="1"/>
        <v>42825</v>
      </c>
      <c r="B18">
        <f ca="1">+_xll.BDH(CONCATENATE($H$1," ",$I$1),"PX_OPEN",$A18,$A18)</f>
        <v>1.0720499999999999</v>
      </c>
      <c r="C18">
        <f ca="1">+_xll.BDH(CONCATENATE($H$1," ",$I$1),"PX_SETTLE",$A18,$A18)</f>
        <v>1.0722</v>
      </c>
      <c r="D18">
        <f ca="1">+_xll.BDH(CONCATENATE($H$1," ",$I$1),"PX_HIGH",$A18,$A18)</f>
        <v>1.0740499999999999</v>
      </c>
      <c r="E18">
        <f ca="1">+_xll.BDH(CONCATENATE($H$1," ",$I$1),"PX_LOW",$A18,$A18)</f>
        <v>1.0689</v>
      </c>
    </row>
    <row r="19" spans="1:5" x14ac:dyDescent="0.25">
      <c r="A19" s="1">
        <f t="shared" ca="1" si="1"/>
        <v>42824</v>
      </c>
      <c r="B19">
        <f ca="1">+_xll.BDH(CONCATENATE($H$1," ",$I$1),"PX_OPEN",$A19,$A19)</f>
        <v>1.0809500000000001</v>
      </c>
      <c r="C19">
        <f ca="1">+_xll.BDH(CONCATENATE($H$1," ",$I$1),"PX_SETTLE",$A19,$A19)</f>
        <v>1.0728500000000001</v>
      </c>
      <c r="D19">
        <f ca="1">+_xll.BDH(CONCATENATE($H$1," ",$I$1),"PX_HIGH",$A19,$A19)</f>
        <v>1.0809500000000001</v>
      </c>
      <c r="E19">
        <f ca="1">+_xll.BDH(CONCATENATE($H$1," ",$I$1),"PX_LOW",$A19,$A19)</f>
        <v>1.071</v>
      </c>
    </row>
    <row r="20" spans="1:5" x14ac:dyDescent="0.25">
      <c r="A20" s="1">
        <f t="shared" ca="1" si="1"/>
        <v>42823</v>
      </c>
      <c r="B20">
        <f ca="1">+_xll.BDH(CONCATENATE($H$1," ",$I$1),"PX_OPEN",$A20,$A20)</f>
        <v>1.0854999999999999</v>
      </c>
      <c r="C20">
        <f ca="1">+_xll.BDH(CONCATENATE($H$1," ",$I$1),"PX_SETTLE",$A20,$A20)</f>
        <v>1.07995</v>
      </c>
      <c r="D20">
        <f ca="1">+_xll.BDH(CONCATENATE($H$1," ",$I$1),"PX_HIGH",$A20,$A20)</f>
        <v>1.0868500000000001</v>
      </c>
      <c r="E20">
        <f ca="1">+_xll.BDH(CONCATENATE($H$1," ",$I$1),"PX_LOW",$A20,$A20)</f>
        <v>1.0782499999999999</v>
      </c>
    </row>
    <row r="21" spans="1:5" x14ac:dyDescent="0.25">
      <c r="A21" s="1">
        <f t="shared" ca="1" si="1"/>
        <v>42822</v>
      </c>
      <c r="B21">
        <f ca="1">+_xll.BDH(CONCATENATE($H$1," ",$I$1),"PX_OPEN",$A21,$A21)</f>
        <v>1.0907</v>
      </c>
      <c r="C21">
        <f ca="1">+_xll.BDH(CONCATENATE($H$1," ",$I$1),"PX_SETTLE",$A21,$A21)</f>
        <v>1.0850500000000001</v>
      </c>
      <c r="D21">
        <f ca="1">+_xll.BDH(CONCATENATE($H$1," ",$I$1),"PX_HIGH",$A21,$A21)</f>
        <v>1.0914999999999999</v>
      </c>
      <c r="E21">
        <f ca="1">+_xll.BDH(CONCATENATE($H$1," ",$I$1),"PX_LOW",$A21,$A21)</f>
        <v>1.0841000000000001</v>
      </c>
    </row>
    <row r="22" spans="1:5" x14ac:dyDescent="0.25">
      <c r="A22" s="1">
        <f t="shared" ca="1" si="1"/>
        <v>42821</v>
      </c>
      <c r="B22">
        <f ca="1">+_xll.BDH(CONCATENATE($H$1," ",$I$1),"PX_OPEN",$A22,$A22)</f>
        <v>1.08725</v>
      </c>
      <c r="C22">
        <f ca="1">+_xll.BDH(CONCATENATE($H$1," ",$I$1),"PX_SETTLE",$A22,$A22)</f>
        <v>1.0911</v>
      </c>
      <c r="D22">
        <f ca="1">+_xll.BDH(CONCATENATE($H$1," ",$I$1),"PX_HIGH",$A22,$A22)</f>
        <v>1.0949</v>
      </c>
      <c r="E22">
        <f ca="1">+_xll.BDH(CONCATENATE($H$1," ",$I$1),"PX_LOW",$A22,$A22)</f>
        <v>1.08725</v>
      </c>
    </row>
    <row r="23" spans="1:5" x14ac:dyDescent="0.25">
      <c r="A23" s="1">
        <f t="shared" ca="1" si="1"/>
        <v>42818</v>
      </c>
      <c r="B23">
        <f ca="1">+_xll.BDH(CONCATENATE($H$1," ",$I$1),"PX_OPEN",$A23,$A23)</f>
        <v>1.0828500000000001</v>
      </c>
      <c r="C23">
        <f ca="1">+_xll.BDH(CONCATENATE($H$1," ",$I$1),"PX_SETTLE",$A23,$A23)</f>
        <v>1.0850500000000001</v>
      </c>
      <c r="D23">
        <f ca="1">+_xll.BDH(CONCATENATE($H$1," ",$I$1),"PX_HIGH",$A23,$A23)</f>
        <v>1.0862499999999999</v>
      </c>
      <c r="E23">
        <f ca="1">+_xll.BDH(CONCATENATE($H$1," ",$I$1),"PX_LOW",$A23,$A23)</f>
        <v>1.0805499999999999</v>
      </c>
    </row>
    <row r="24" spans="1:5" x14ac:dyDescent="0.25">
      <c r="A24" s="1">
        <f t="shared" ca="1" si="1"/>
        <v>42817</v>
      </c>
      <c r="B24">
        <f ca="1">+_xll.BDH(CONCATENATE($H$1," ",$I$1),"PX_OPEN",$A24,$A24)</f>
        <v>1.0840000000000001</v>
      </c>
      <c r="C24">
        <f ca="1">+_xll.BDH(CONCATENATE($H$1," ",$I$1),"PX_SETTLE",$A24,$A24)</f>
        <v>1.0830500000000001</v>
      </c>
      <c r="D24">
        <f ca="1">+_xll.BDH(CONCATENATE($H$1," ",$I$1),"PX_HIGH",$A24,$A24)</f>
        <v>1.0850500000000001</v>
      </c>
      <c r="E24">
        <f ca="1">+_xll.BDH(CONCATENATE($H$1," ",$I$1),"PX_LOW",$A24,$A24)</f>
        <v>1.0813999999999999</v>
      </c>
    </row>
    <row r="25" spans="1:5" x14ac:dyDescent="0.25">
      <c r="A25" s="1">
        <f t="shared" ca="1" si="1"/>
        <v>42816</v>
      </c>
      <c r="B25">
        <f ca="1">+_xll.BDH(CONCATENATE($H$1," ",$I$1),"PX_OPEN",$A25,$A25)</f>
        <v>1.08555</v>
      </c>
      <c r="C25">
        <f ca="1">+_xll.BDH(CONCATENATE($H$1," ",$I$1),"PX_SETTLE",$A25,$A25)</f>
        <v>1.0844</v>
      </c>
      <c r="D25">
        <f ca="1">+_xll.BDH(CONCATENATE($H$1," ",$I$1),"PX_HIGH",$A25,$A25)</f>
        <v>1.0871999999999999</v>
      </c>
      <c r="E25">
        <f ca="1">+_xll.BDH(CONCATENATE($H$1," ",$I$1),"PX_LOW",$A25,$A25)</f>
        <v>1.0822499999999999</v>
      </c>
    </row>
    <row r="26" spans="1:5" x14ac:dyDescent="0.25">
      <c r="A26" s="1">
        <f t="shared" ca="1" si="1"/>
        <v>42815</v>
      </c>
      <c r="B26">
        <f ca="1">+_xll.BDH(CONCATENATE($H$1," ",$I$1),"PX_OPEN",$A26,$A26)</f>
        <v>1.0786</v>
      </c>
      <c r="C26">
        <f ca="1">+_xll.BDH(CONCATENATE($H$1," ",$I$1),"PX_SETTLE",$A26,$A26)</f>
        <v>1.0847500000000001</v>
      </c>
      <c r="D26">
        <f ca="1">+_xll.BDH(CONCATENATE($H$1," ",$I$1),"PX_HIGH",$A26,$A26)</f>
        <v>1.0868</v>
      </c>
      <c r="E26">
        <f ca="1">+_xll.BDH(CONCATENATE($H$1," ",$I$1),"PX_LOW",$A26,$A26)</f>
        <v>1.0767</v>
      </c>
    </row>
    <row r="27" spans="1:5" x14ac:dyDescent="0.25">
      <c r="A27" s="1">
        <f t="shared" ca="1" si="1"/>
        <v>42814</v>
      </c>
      <c r="B27">
        <f ca="1">+_xll.BDH(CONCATENATE($H$1," ",$I$1),"PX_OPEN",$A27,$A27)</f>
        <v>1.0789</v>
      </c>
      <c r="C27">
        <f ca="1">+_xll.BDH(CONCATENATE($H$1," ",$I$1),"PX_SETTLE",$A27,$A27)</f>
        <v>1.0781000000000001</v>
      </c>
      <c r="D27">
        <f ca="1">+_xll.BDH(CONCATENATE($H$1," ",$I$1),"PX_HIGH",$A27,$A27)</f>
        <v>1.0826</v>
      </c>
      <c r="E27">
        <f ca="1">+_xll.BDH(CONCATENATE($H$1," ",$I$1),"PX_LOW",$A27,$A27)</f>
        <v>1.07735</v>
      </c>
    </row>
    <row r="28" spans="1:5" x14ac:dyDescent="0.25">
      <c r="A28" s="1">
        <f t="shared" ca="1" si="1"/>
        <v>42811</v>
      </c>
      <c r="B28">
        <f ca="1">+_xll.BDH(CONCATENATE($H$1," ",$I$1),"PX_OPEN",$A28,$A28)</f>
        <v>1.0819000000000001</v>
      </c>
      <c r="C28">
        <f ca="1">+_xll.BDH(CONCATENATE($H$1," ",$I$1),"PX_SETTLE",$A28,$A28)</f>
        <v>1.0790500000000001</v>
      </c>
      <c r="D28">
        <f ca="1">+_xll.BDH(CONCATENATE($H$1," ",$I$1),"PX_HIGH",$A28,$A28)</f>
        <v>1.0831</v>
      </c>
      <c r="E28">
        <f ca="1">+_xll.BDH(CONCATENATE($H$1," ",$I$1),"PX_LOW",$A28,$A28)</f>
        <v>1.0777000000000001</v>
      </c>
    </row>
    <row r="29" spans="1:5" x14ac:dyDescent="0.25">
      <c r="A29" s="1">
        <f t="shared" ca="1" si="1"/>
        <v>42810</v>
      </c>
      <c r="B29">
        <f ca="1">+_xll.BDH(CONCATENATE($H$1," ",$I$1),"PX_OPEN",$A29,$A29)</f>
        <v>1.0782499999999999</v>
      </c>
      <c r="C29">
        <f ca="1">+_xll.BDH(CONCATENATE($H$1," ",$I$1),"PX_SETTLE",$A29,$A29)</f>
        <v>1.07975</v>
      </c>
      <c r="D29">
        <f ca="1">+_xll.BDH(CONCATENATE($H$1," ",$I$1),"PX_HIGH",$A29,$A29)</f>
        <v>1.08195</v>
      </c>
      <c r="E29">
        <f ca="1">+_xll.BDH(CONCATENATE($H$1," ",$I$1),"PX_LOW",$A29,$A29)</f>
        <v>1.07545</v>
      </c>
    </row>
    <row r="30" spans="1:5" x14ac:dyDescent="0.25">
      <c r="A30" s="1">
        <f t="shared" ca="1" si="1"/>
        <v>42809</v>
      </c>
      <c r="B30">
        <f ca="1">+_xll.BDH(CONCATENATE($H$1," ",$I$1),"PX_OPEN",$A30,$A30)</f>
        <v>1.06575</v>
      </c>
      <c r="C30">
        <f ca="1">+_xll.BDH(CONCATENATE($H$1," ",$I$1),"PX_SETTLE",$A30,$A30)</f>
        <v>1.0752999999999999</v>
      </c>
      <c r="D30">
        <f ca="1">+_xll.BDH(CONCATENATE($H$1," ",$I$1),"PX_HIGH",$A30,$A30)</f>
        <v>1.0790500000000001</v>
      </c>
      <c r="E30">
        <f ca="1">+_xll.BDH(CONCATENATE($H$1," ",$I$1),"PX_LOW",$A30,$A30)</f>
        <v>1.0653999999999999</v>
      </c>
    </row>
    <row r="31" spans="1:5" x14ac:dyDescent="0.25">
      <c r="A31" s="1">
        <f t="shared" ca="1" si="1"/>
        <v>42808</v>
      </c>
      <c r="B31">
        <f ca="1">+_xll.BDH(CONCATENATE($H$1," ",$I$1),"PX_OPEN",$A31,$A31)</f>
        <v>1.0701499999999999</v>
      </c>
      <c r="C31">
        <f ca="1">+_xll.BDH(CONCATENATE($H$1," ",$I$1),"PX_SETTLE",$A31,$A31)</f>
        <v>1.0660000000000001</v>
      </c>
      <c r="D31">
        <f ca="1">+_xll.BDH(CONCATENATE($H$1," ",$I$1),"PX_HIGH",$A31,$A31)</f>
        <v>1.0710999999999999</v>
      </c>
      <c r="E31">
        <f ca="1">+_xll.BDH(CONCATENATE($H$1," ",$I$1),"PX_LOW",$A31,$A31)</f>
        <v>1.0649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aft1</dc:creator>
  <cp:lastModifiedBy>aft1</cp:lastModifiedBy>
  <dcterms:created xsi:type="dcterms:W3CDTF">2017-04-26T14:56:12Z</dcterms:created>
  <dcterms:modified xsi:type="dcterms:W3CDTF">2017-04-26T15:13:09Z</dcterms:modified>
</cp:coreProperties>
</file>