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3ea186322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ess &amp; Stages" sheetId="1" r:id="R4efdf136e1fe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D5F8B"/>
      </x:patternFill>
    </x:fill>
  </x:fills>
  <x:borders count="10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  <x:top style="thin">
        <x:color rgb="FFCCD5DE"/>
      </x:top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0" borderId="7" xfId="0" applyNumberFormat="1" applyFont="1" applyFill="1" applyBorder="1"/>
    <x:xf numFmtId="0" fontId="0" fillId="0" borderId="8" xfId="0" applyNumberFormat="1" applyFont="1" applyFill="1" applyBorder="1"/>
    <x:xf numFmtId="0" fontId="5" fillId="2" borderId="0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3" fillId="4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176238"/>
      </x:font>
      <x:fill>
        <x:patternFill patternType="solid">
          <x:bgColor rgb="FFDCEFE2"/>
        </x:patternFill>
      </x:fill>
    </x:dxf>
    <x:dxf>
      <x:font>
        <x:b/>
        <x:color rgb="FF176238"/>
      </x:font>
      <x:fill>
        <x:patternFill patternType="solid">
          <x:bgColor rgb="FFDCEFE2"/>
        </x:patternFill>
      </x:fill>
    </x:dxf>
    <x:dxf>
      <x:font>
        <x:color rgb="FF176238"/>
      </x:font>
      <x:fill>
        <x:patternFill patternType="solid">
          <x:bgColor rgb="FFDCEFE2"/>
        </x:patternFill>
      </x:fill>
    </x:dxf>
    <x:dxf>
      <x:font>
        <x:b/>
        <x:color rgb="FF7A5200"/>
      </x:font>
      <x:fill>
        <x:patternFill patternType="solid">
          <x:bgColor rgb="FFFFF0C7"/>
        </x:patternFill>
      </x:fill>
    </x:dxf>
    <x:dxf>
      <x:font>
        <x:color rgb="FF7A5200"/>
      </x:font>
      <x:fill>
        <x:patternFill patternType="solid">
          <x:bgColor rgb="FFFFF0C7"/>
        </x:patternFill>
      </x:fill>
    </x:dxf>
    <x:dxf>
      <x:font>
        <x:color rgb="FF7A5200"/>
      </x:font>
      <x:fill>
        <x:patternFill patternType="solid">
          <x:bgColor rgb="FFFFF0C7"/>
        </x:patternFill>
      </x:fill>
    </x:dxf>
    <x:dxf>
      <x:font>
        <x:color rgb="FF4C5967"/>
      </x:font>
      <x:fill>
        <x:patternFill patternType="solid">
          <x:bgColor rgb="FFE9EDF1"/>
        </x:patternFill>
      </x:fill>
    </x:dxf>
    <x:dxf>
      <x:font>
        <x:color rgb="FF4C5967"/>
      </x:font>
      <x:fill>
        <x:patternFill patternType="solid">
          <x:bgColor rgb="FFE9EDF1"/>
        </x:patternFill>
      </x:fill>
    </x:dxf>
    <x:dxf>
      <x:font>
        <x:color rgb="FF4C5967"/>
      </x:font>
      <x:fill>
        <x:patternFill patternType="solid">
          <x:bgColor rgb="FFE9EDF1"/>
        </x:patternFill>
      </x:fill>
    </x:dxf>
    <x:dxf>
      <x:font>
        <x:b/>
        <x:color rgb="FF9A2E2E"/>
      </x:font>
      <x:fill>
        <x:patternFill patternType="solid">
          <x:bgColor rgb="FFF9DDDD"/>
        </x:patternFill>
      </x:fill>
    </x:dxf>
    <x:dxf>
      <x:font>
        <x:b/>
        <x:color rgb="FF176238"/>
      </x:font>
      <x:fill>
        <x:patternFill patternType="solid">
          <x:bgColor rgb="FFDCEFE2"/>
        </x:patternFill>
      </x:fill>
    </x:dxf>
    <x:dxf>
      <x:font>
        <x:b/>
        <x:color rgb="FF176238"/>
      </x:font>
      <x:fill>
        <x:patternFill patternType="solid">
          <x:bgColor rgb="FFDCEFE2"/>
        </x:patternFill>
      </x:fill>
    </x:dxf>
    <x:dxf>
      <x:font>
        <x:color rgb="FF176238"/>
      </x:font>
      <x:fill>
        <x:patternFill patternType="solid">
          <x:bgColor rgb="FFDCEFE2"/>
        </x:patternFill>
      </x:fill>
    </x:dxf>
    <x:dxf>
      <x:font>
        <x:b/>
        <x:color rgb="FF7A5200"/>
      </x:font>
      <x:fill>
        <x:patternFill patternType="solid">
          <x:bgColor rgb="FFFFF0C7"/>
        </x:patternFill>
      </x:fill>
    </x:dxf>
    <x:dxf>
      <x:font>
        <x:color rgb="FF7A5200"/>
      </x:font>
      <x:fill>
        <x:patternFill patternType="solid">
          <x:bgColor rgb="FFFFF0C7"/>
        </x:patternFill>
      </x:fill>
    </x:dxf>
    <x:dxf>
      <x:font>
        <x:color rgb="FF7A5200"/>
      </x:font>
      <x:fill>
        <x:patternFill patternType="solid">
          <x:bgColor rgb="FFFFF0C7"/>
        </x:patternFill>
      </x:fill>
    </x:dxf>
    <x:dxf>
      <x:font>
        <x:color rgb="FF4C5967"/>
      </x:font>
      <x:fill>
        <x:patternFill patternType="solid">
          <x:bgColor rgb="FFE9EDF1"/>
        </x:patternFill>
      </x:fill>
    </x:dxf>
    <x:dxf>
      <x:font>
        <x:color rgb="FF4C5967"/>
      </x:font>
      <x:fill>
        <x:patternFill patternType="solid">
          <x:bgColor rgb="FFE9EDF1"/>
        </x:patternFill>
      </x:fill>
    </x:dxf>
    <x:dxf>
      <x:font>
        <x:color rgb="FF4C5967"/>
      </x:font>
      <x:fill>
        <x:patternFill patternType="solid">
          <x:bgColor rgb="FFE9EDF1"/>
        </x:patternFill>
      </x:fill>
    </x:dxf>
    <x:dxf>
      <x:font>
        <x:b/>
        <x:color rgb="FF9A2E2E"/>
      </x:font>
      <x:fill>
        <x:patternFill patternType="solid">
          <x:bgColor rgb="FFF9DD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bdbd2f455402f" /><Relationship Type="http://schemas.openxmlformats.org/officeDocument/2006/relationships/theme" Target="/xl/theme/theme1.xml" Id="Rc5657435f68b4ba0" /><Relationship Type="http://schemas.openxmlformats.org/officeDocument/2006/relationships/sharedStrings" Target="/xl/sharedStrings.xml" Id="R6f8aceb806a0478d" /><Relationship Type="http://schemas.openxmlformats.org/officeDocument/2006/relationships/worksheet" Target="/xl/worksheets/sheet1.xml" Id="R4efdf136e1fe4b77" /></Relationships>
</file>

<file path=xl/tables/table1.xml><?xml version="1.0" encoding="utf-8"?>
<x:table xmlns:x="http://schemas.openxmlformats.org/spreadsheetml/2006/main" id="1" name="ControlGatesTable" displayName="ControlGatesTable" ref="A10:G15" headerRowCount="1" totalsRowCount="0" totalsRowShown="0">
  <x:tableColumns count="7">
    <x:tableColumn id="1" name="Gate"/>
    <x:tableColumn id="2" name="Purpose"/>
    <x:tableColumn id="3" name="Plain-language meaning"/>
    <x:tableColumn id="4" name="Status"/>
    <x:tableColumn id="5" name="Evidence"/>
    <x:tableColumn id="6" name="Pass condition"/>
    <x:tableColumn id="7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essingStagesTable" displayName="ProcessingStagesTable" ref="A18:G27" headerRowCount="1" totalsRowCount="0" totalsRowShown="0">
  <x:tableColumns count="7">
    <x:tableColumn id="1" name="Stage"/>
    <x:tableColumn id="2" name="Name"/>
    <x:tableColumn id="3" name="What it means"/>
    <x:tableColumn id="4" name="Method"/>
    <x:tableColumn id="5" name="Current status"/>
    <x:tableColumn id="6" name="Pass condition"/>
    <x:tableColumn id="7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66b46435804ce1" /><Relationship Type="http://schemas.openxmlformats.org/officeDocument/2006/relationships/table" Target="/xl/tables/table2.xml" Id="R9507ef0dcd404a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43" hidden="0" customWidth="1"/>
    <x:col min="4" max="4" width="24" hidden="0" customWidth="1"/>
    <x:col min="5" max="5" width="35" hidden="0" customWidth="1"/>
    <x:col min="6" max="6" width="39" hidden="0" customWidth="1"/>
    <x:col min="7" max="7" width="37" hidden="0" customWidth="1"/>
  </x:cols>
  <x:sheetData>
    <x:row r="1" ht="34" customHeight="1">
      <x:c r="A1" s="27" t="str">
        <x:v>MEDIAN v0.5.0 Compile Progress &amp; Stage Guide</x:v>
      </x:c>
      <x:c r="B1" s="27" t="str">
        <x:v>MEDIAN v0.5.0 Compile Progress &amp; Stage Guide</x:v>
      </x:c>
      <x:c r="C1" s="27" t="str">
        <x:v>MEDIAN v0.5.0 Compile Progress &amp; Stage Guide</x:v>
      </x:c>
      <x:c r="D1" s="27" t="str">
        <x:v>MEDIAN v0.5.0 Compile Progress &amp; Stage Guide</x:v>
      </x:c>
      <x:c r="E1" s="27" t="str">
        <x:v>MEDIAN v0.5.0 Compile Progress &amp; Stage Guide</x:v>
      </x:c>
      <x:c r="F1" s="27" t="str">
        <x:v>MEDIAN v0.5.0 Compile Progress &amp; Stage Guide</x:v>
      </x:c>
      <x:c r="G1" s="27" t="str">
        <x:v>MEDIAN v0.5.0 Compile Progress &amp; Stage Guide</x:v>
      </x:c>
    </x:row>
    <x:row r="2" ht="30" customHeight="1">
      <x:c r="A2" s="28" t="str">
        <x:v>Current state after Gates 1–3 and the ongoing Gate 4 cleanup. Costs are intentionally excluded and remain under m050/docs/operations/costs.</x:v>
      </x:c>
      <x:c r="B2" s="28" t="str">
        <x:v>Current state after Gates 1–3 and the ongoing Gate 4 cleanup. Costs are intentionally excluded and remain under m050/docs/operations/costs.</x:v>
      </x:c>
      <x:c r="C2" s="28" t="str">
        <x:v>Current state after Gates 1–3 and the ongoing Gate 4 cleanup. Costs are intentionally excluded and remain under m050/docs/operations/costs.</x:v>
      </x:c>
      <x:c r="D2" s="28" t="str">
        <x:v>Current state after Gates 1–3 and the ongoing Gate 4 cleanup. Costs are intentionally excluded and remain under m050/docs/operations/costs.</x:v>
      </x:c>
      <x:c r="E2" s="28" t="str">
        <x:v>Current state after Gates 1–3 and the ongoing Gate 4 cleanup. Costs are intentionally excluded and remain under m050/docs/operations/costs.</x:v>
      </x:c>
      <x:c r="F2" s="28" t="str">
        <x:v>Current state after Gates 1–3 and the ongoing Gate 4 cleanup. Costs are intentionally excluded and remain under m050/docs/operations/costs.</x:v>
      </x:c>
      <x:c r="G2" s="28" t="str">
        <x:v>Current state after Gates 1–3 and the ongoing Gate 4 cleanup. Costs are intentionally excluded and remain under m050/docs/operations/costs.</x:v>
      </x:c>
    </x:row>
    <x:row r="3">
      <x:c r="A3" s="29"/>
      <x:c r="B3" s="29"/>
      <x:c r="C3" s="29"/>
      <x:c r="D3" s="29"/>
      <x:c r="E3" s="29"/>
      <x:c r="F3" s="29"/>
      <x:c r="G3" s="29"/>
    </x:row>
    <x:row r="4" ht="30" customHeight="1">
      <x:c r="A4" s="30" t="str">
        <x:v>Current metric</x:v>
      </x:c>
      <x:c r="B4" s="31" t="str">
        <x:v>Value</x:v>
      </x:c>
      <x:c r="C4" s="29"/>
      <x:c r="D4" s="30" t="str">
        <x:v>Gate summary</x:v>
      </x:c>
      <x:c r="E4" s="31" t="str">
        <x:v>Value</x:v>
      </x:c>
      <x:c r="F4" s="29"/>
      <x:c r="G4" s="29"/>
    </x:row>
    <x:row r="5">
      <x:c r="A5" s="32" t="str">
        <x:v>Current control gate</x:v>
      </x:c>
      <x:c r="B5" s="33" t="str">
        <x:v>Gate 4 — source identity and drift retirement</x:v>
      </x:c>
      <x:c r="C5" s="29"/>
      <x:c r="D5" s="32" t="str">
        <x:v>Completed gates</x:v>
      </x:c>
      <x:c r="E5" s="33" t="n">
        <x:f>COUNTIF(D11:D15,"Complete")</x:f>
        <x:v>3</x:v>
      </x:c>
      <x:c r="F5" s="29"/>
      <x:c r="G5" s="29"/>
    </x:row>
    <x:row r="6">
      <x:c r="A6" s="34" t="str">
        <x:v>Completed legacy extractions</x:v>
      </x:c>
      <x:c r="B6" s="35" t="n">
        <x:v>4</x:v>
      </x:c>
      <x:c r="C6" s="29"/>
      <x:c r="D6" s="34" t="str">
        <x:v>Gates in progress</x:v>
      </x:c>
      <x:c r="E6" s="35" t="n">
        <x:f>COUNTIF(D11:D15,"In progress")</x:f>
        <x:v>1</x:v>
      </x:c>
      <x:c r="F6" s="29"/>
      <x:c r="G6" s="29"/>
    </x:row>
    <x:row r="7">
      <x:c r="A7" s="36" t="str">
        <x:v>External model calls</x:v>
      </x:c>
      <x:c r="B7" s="37" t="str">
        <x:v>Frozen until Gate 5 implementation and dry-run verification</x:v>
      </x:c>
      <x:c r="C7" s="29"/>
      <x:c r="D7" s="36" t="str">
        <x:v>Next controlling decision</x:v>
      </x:c>
      <x:c r="E7" s="37" t="str">
        <x:v>Finish Gate 4, then specify and verify Gate 5 implementation</x:v>
      </x:c>
      <x:c r="F7" s="29"/>
      <x:c r="G7" s="29"/>
    </x:row>
    <x:row r="8">
      <x:c r="A8" s="29"/>
      <x:c r="B8" s="29"/>
      <x:c r="C8" s="29"/>
      <x:c r="D8" s="29"/>
      <x:c r="E8" s="29"/>
      <x:c r="F8" s="29"/>
      <x:c r="G8" s="29"/>
    </x:row>
    <x:row r="9">
      <x:c r="A9" s="38" t="str">
        <x:v>Control gates</x:v>
      </x:c>
      <x:c r="B9" s="38" t="str">
        <x:v>Control gates</x:v>
      </x:c>
      <x:c r="C9" s="38" t="str">
        <x:v>Control gates</x:v>
      </x:c>
      <x:c r="D9" s="38" t="str">
        <x:v>Control gates</x:v>
      </x:c>
      <x:c r="E9" s="38" t="str">
        <x:v>Control gates</x:v>
      </x:c>
      <x:c r="F9" s="38" t="str">
        <x:v>Control gates</x:v>
      </x:c>
      <x:c r="G9" s="38" t="str">
        <x:v>Control gates</x:v>
      </x:c>
    </x:row>
    <x:row r="10" ht="15" hidden="0" customHeight="1">
      <x:c r="A10" s="30" t="str">
        <x:v>Gate</x:v>
      </x:c>
      <x:c r="B10" s="39" t="str">
        <x:v>Purpose</x:v>
      </x:c>
      <x:c r="C10" s="39" t="str">
        <x:v>Plain-language meaning</x:v>
      </x:c>
      <x:c r="D10" s="39" t="str">
        <x:v>Status</x:v>
      </x:c>
      <x:c r="E10" s="39" t="str">
        <x:v>Evidence</x:v>
      </x:c>
      <x:c r="F10" s="39" t="str">
        <x:v>Pass condition</x:v>
      </x:c>
      <x:c r="G10" s="31" t="str">
        <x:v>Next action</x:v>
      </x:c>
    </x:row>
    <x:row r="11" ht="15" hidden="0" customHeight="1">
      <x:c r="A11" s="40" t="str">
        <x:v>Gate 1</x:v>
      </x:c>
      <x:c r="B11" s="40" t="str">
        <x:v>Process diagnosis</x:v>
      </x:c>
      <x:c r="C11" s="40" t="str">
        <x:v>Identify drift, scope growth, and contamination risks.</x:v>
      </x:c>
      <x:c r="D11" s="40" t="str">
        <x:v>Complete</x:v>
      </x:c>
      <x:c r="E11" s="40" t="str">
        <x:v>Gate 1 diagnosis</x:v>
      </x:c>
      <x:c r="F11" s="40" t="str">
        <x:v>State of affairs documented</x:v>
      </x:c>
      <x:c r="G11" s="40" t="str">
        <x:v>Retain as process evidence</x:v>
      </x:c>
    </x:row>
    <x:row r="12" ht="26.399999618530273" hidden="0" customHeight="1">
      <x:c r="A12" s="40" t="str">
        <x:v>Gate 2</x:v>
      </x:c>
      <x:c r="B12" s="40" t="str">
        <x:v>Target process</x:v>
      </x:c>
      <x:c r="C12" s="40" t="str">
        <x:v>Define actual outcome, streams, source roles, stages, and error correction.</x:v>
      </x:c>
      <x:c r="D12" s="40" t="str">
        <x:v>Complete</x:v>
      </x:c>
      <x:c r="E12" s="40" t="str">
        <x:v>Gate 2 process and source disposition</x:v>
      </x:c>
      <x:c r="F12" s="40" t="str">
        <x:v>Target architecture accepted</x:v>
      </x:c>
      <x:c r="G12" s="40" t="str">
        <x:v>Use as the controlling design</x:v>
      </x:c>
    </x:row>
    <x:row r="13" ht="26.399999618530273" hidden="0" customHeight="1">
      <x:c r="A13" s="40" t="str">
        <x:v>Gate 3</x:v>
      </x:c>
      <x:c r="B13" s="40" t="str">
        <x:v>Legacy extraction reuse</x:v>
      </x:c>
      <x:c r="C13" s="40" t="str">
        <x:v>Determine whether four completed extractions are grounded and reusable.</x:v>
      </x:c>
      <x:c r="D13" s="40" t="str">
        <x:v>Complete</x:v>
      </x:c>
      <x:c r="E13" s="40" t="str">
        <x:v>Gate 3 reuse audit</x:v>
      </x:c>
      <x:c r="F13" s="40" t="str">
        <x:v>Reuse with mandatory migration repairs</x:v>
      </x:c>
      <x:c r="G13" s="40" t="str">
        <x:v>Migrate evidence in Gate 5; no wholesale rerun</x:v>
      </x:c>
    </x:row>
    <x:row r="14" ht="26.399999618530273" hidden="0" customHeight="1">
      <x:c r="A14" s="40" t="str">
        <x:v>Gate 4</x:v>
      </x:c>
      <x:c r="B14" s="40" t="str">
        <x:v>Identity and repository cleanup</x:v>
      </x:c>
      <x:c r="C14" s="40" t="str">
        <x:v>Correct misleading names and retire drift-era controls and run artifacts.</x:v>
      </x:c>
      <x:c r="D14" s="40" t="str">
        <x:v>In progress</x:v>
      </x:c>
      <x:c r="E14" s="40" t="str">
        <x:v>Renames and archival substantially complete</x:v>
      </x:c>
      <x:c r="F14" s="40" t="str">
        <x:v>Final validation and completion receipt</x:v>
      </x:c>
      <x:c r="G14" s="40" t="str">
        <x:v>Finish repository-wide checks and tracker refresh</x:v>
      </x:c>
    </x:row>
    <x:row r="15" ht="26.399999618530273" hidden="0" customHeight="1">
      <x:c r="A15" s="40" t="str">
        <x:v>Gate 5</x:v>
      </x:c>
      <x:c r="B15" s="40" t="str">
        <x:v>Implementation verification</x:v>
      </x:c>
      <x:c r="C15" s="40" t="str">
        <x:v>Build the simpler source-bounded extraction system and prove it offline.</x:v>
      </x:c>
      <x:c r="D15" s="40" t="str">
        <x:v>Not started</x:v>
      </x:c>
      <x:c r="E15" s="40" t="str">
        <x:v>No active runner yet</x:v>
      </x:c>
      <x:c r="F15" s="40" t="str">
        <x:v>Verified dry run and controlled calibration approval</x:v>
      </x:c>
      <x:c r="G15" s="40" t="str">
        <x:v>Begin only after Gate 4 passes</x:v>
      </x:c>
    </x:row>
    <x:row r="16" ht="15" hidden="0" customHeight="1">
      <x:c r="A16" s="40"/>
      <x:c r="B16" s="40"/>
      <x:c r="C16" s="40"/>
      <x:c r="D16" s="40"/>
      <x:c r="E16" s="40"/>
      <x:c r="F16" s="40"/>
      <x:c r="G16" s="40"/>
    </x:row>
    <x:row r="17" ht="15.600000381469727" hidden="0" customHeight="1">
      <x:c r="A17" s="41" t="str">
        <x:v>Target processing stages</x:v>
      </x:c>
      <x:c r="B17" s="41" t="str">
        <x:v>Target processing stages</x:v>
      </x:c>
      <x:c r="C17" s="41" t="str">
        <x:v>Target processing stages</x:v>
      </x:c>
      <x:c r="D17" s="41" t="str">
        <x:v>Target processing stages</x:v>
      </x:c>
      <x:c r="E17" s="41" t="str">
        <x:v>Target processing stages</x:v>
      </x:c>
      <x:c r="F17" s="41" t="str">
        <x:v>Target processing stages</x:v>
      </x:c>
      <x:c r="G17" s="41" t="str">
        <x:v>Target processing stages</x:v>
      </x:c>
    </x:row>
    <x:row r="18" ht="15" hidden="0" customHeight="1">
      <x:c r="A18" s="30" t="str">
        <x:v>Stage</x:v>
      </x:c>
      <x:c r="B18" s="39" t="str">
        <x:v>Name</x:v>
      </x:c>
      <x:c r="C18" s="39" t="str">
        <x:v>What it means</x:v>
      </x:c>
      <x:c r="D18" s="39" t="str">
        <x:v>Method</x:v>
      </x:c>
      <x:c r="E18" s="39" t="str">
        <x:v>Current status</x:v>
      </x:c>
      <x:c r="F18" s="39" t="str">
        <x:v>Pass condition</x:v>
      </x:c>
      <x:c r="G18" s="31" t="str">
        <x:v>Next action</x:v>
      </x:c>
    </x:row>
    <x:row r="19" ht="26.399999618530273" hidden="0" customHeight="1">
      <x:c r="A19" s="40" t="str">
        <x:v>Stage 0</x:v>
      </x:c>
      <x:c r="B19" s="40" t="str">
        <x:v>Source freeze and identity</x:v>
      </x:c>
      <x:c r="C19" s="40" t="str">
        <x:v>Verify the exact file, hash, content-derived identity, role, streams, and exclusions.</x:v>
      </x:c>
      <x:c r="D19" s="40" t="str">
        <x:v>No model</x:v>
      </x:c>
      <x:c r="E19" s="40" t="str">
        <x:v>Pending Gate 5 implementation</x:v>
      </x:c>
      <x:c r="F19" s="40" t="str">
        <x:v>Every work order passes the identity gate</x:v>
      </x:c>
      <x:c r="G19" s="40" t="str">
        <x:v>Implement manifest validation</x:v>
      </x:c>
    </x:row>
    <x:row r="20" ht="26.399999618530273" hidden="0" customHeight="1">
      <x:c r="A20" s="40" t="str">
        <x:v>Stage 1</x:v>
      </x:c>
      <x:c r="B20" s="40" t="str">
        <x:v>Structural preparation</x:v>
      </x:c>
      <x:c r="C20" s="40" t="str">
        <x:v>Create stable blocks and bounded chunks without crossing tables or status boundaries.</x:v>
      </x:c>
      <x:c r="D20" s="40" t="str">
        <x:v>No model</x:v>
      </x:c>
      <x:c r="E20" s="40" t="str">
        <x:v>Pending Gate 5 implementation</x:v>
      </x:c>
      <x:c r="F20" s="40" t="str">
        <x:v>Complete block ledger and dry-run chunk plan</x:v>
      </x:c>
      <x:c r="G20" s="40" t="str">
        <x:v>Implement block and dual-bound chunk controls</x:v>
      </x:c>
    </x:row>
    <x:row r="21" ht="26.399999618530273" hidden="0" customHeight="1">
      <x:c r="A21" s="40" t="str">
        <x:v>Stage 2</x:v>
      </x:c>
      <x:c r="B21" s="40" t="str">
        <x:v>Source-bounded extraction</x:v>
      </x:c>
      <x:c r="C21" s="40" t="str">
        <x:v>Extract only one source's owned blocks; do not compare documents or assign final MSIDs.</x:v>
      </x:c>
      <x:c r="D21" s="40" t="str">
        <x:v>Model + local controls</x:v>
      </x:c>
      <x:c r="E21" s="40" t="str">
        <x:v>Four legacy runs await migration; remaining sources not started</x:v>
      </x:c>
      <x:c r="F21" s="40" t="str">
        <x:v>Every block receives one disposition</x:v>
      </x:c>
      <x:c r="G21" s="40" t="str">
        <x:v>Migrate reusable evidence, then calibrate fresh sources</x:v>
      </x:c>
    </x:row>
    <x:row r="22" ht="26.399999618530273" hidden="0" customHeight="1">
      <x:c r="A22" s="40" t="str">
        <x:v>Stage 3</x:v>
      </x:c>
      <x:c r="B22" s="40" t="str">
        <x:v>Validation and acceptance</x:v>
      </x:c>
      <x:c r="C22" s="40" t="str">
        <x:v>Verify schema, hashes, quotations, locations, completeness, and compound-atom flags.</x:v>
      </x:c>
      <x:c r="D22" s="40" t="str">
        <x:v>Deterministic + semantic review</x:v>
      </x:c>
      <x:c r="E22" s="40" t="str">
        <x:v>Legacy evidence audited; new system not implemented</x:v>
      </x:c>
      <x:c r="F22" s="40" t="str">
        <x:v>Accepted source evidence with receipts</x:v>
      </x:c>
      <x:c r="G22" s="40" t="str">
        <x:v>Build validator and acceptance reports</x:v>
      </x:c>
    </x:row>
    <x:row r="23" ht="26.399999618530273" hidden="0" customHeight="1">
      <x:c r="A23" s="40" t="str">
        <x:v>Stage 4</x:v>
      </x:c>
      <x:c r="B23" s="40" t="str">
        <x:v>MSID vocabulary and mapping</x:v>
      </x:c>
      <x:c r="C23" s="40" t="str">
        <x:v>Build the vocabulary from accepted MSID Grammar evidence, then map atoms separately.</x:v>
      </x:c>
      <x:c r="D23" s="40" t="str">
        <x:v>Mapping layer</x:v>
      </x:c>
      <x:c r="E23" s="40" t="str">
        <x:v>Not started</x:v>
      </x:c>
      <x:c r="F23" s="40" t="str">
        <x:v>Every atom mapped, ambiguous, unmapped, invalid, or human-required</x:v>
      </x:c>
      <x:c r="G23" s="40" t="str">
        <x:v>Start only after accepted evidence exists</x:v>
      </x:c>
    </x:row>
    <x:row r="24" ht="26.399999618530273" hidden="0" customHeight="1">
      <x:c r="A24" s="40" t="str">
        <x:v>Stage 5</x:v>
      </x:c>
      <x:c r="B24" s="40" t="str">
        <x:v>Grand reconciliation</x:v>
      </x:c>
      <x:c r="C24" s="40" t="str">
        <x:v>Compare validated sources, apply authority and human rulings, and resolve or expose conflicts.</x:v>
      </x:c>
      <x:c r="D24" s="40" t="str">
        <x:v>Cross-source review</x:v>
      </x:c>
      <x:c r="E24" s="40" t="str">
        <x:v>Not started</x:v>
      </x:c>
      <x:c r="F24" s="40" t="str">
        <x:v>Every substantive atom has an explicit disposition</x:v>
      </x:c>
      <x:c r="G24" s="40" t="str">
        <x:v>Do not begin during extraction</x:v>
      </x:c>
    </x:row>
    <x:row r="25" ht="26.399999618530273" hidden="0" customHeight="1">
      <x:c r="A25" s="40" t="str">
        <x:v>Stage 6</x:v>
      </x:c>
      <x:c r="B25" s="40" t="str">
        <x:v>v0.4.6 baseline audit</x:v>
      </x:c>
      <x:c r="C25" s="40" t="str">
        <x:v>Compare the reconciled v0.5 target against the actual v0.4.6 GDD baseline.</x:v>
      </x:c>
      <x:c r="D25" s="40" t="str">
        <x:v>Coverage audit</x:v>
      </x:c>
      <x:c r="E25" s="40" t="str">
        <x:v>Not started</x:v>
      </x:c>
      <x:c r="F25" s="40" t="str">
        <x:v>Every baseline subject has a survivorship or gap disposition</x:v>
      </x:c>
      <x:c r="G25" s="40" t="str">
        <x:v>Run after Stage 5</x:v>
      </x:c>
    </x:row>
    <x:row r="26" ht="26.399999618530273" hidden="0" customHeight="1">
      <x:c r="A26" s="40" t="str">
        <x:v>Stage 7</x:v>
      </x:c>
      <x:c r="B26" s="40" t="str">
        <x:v>Manifestation and publication</x:v>
      </x:c>
      <x:c r="C26" s="40" t="str">
        <x:v>Reconcile medium-specific rules and compile publication controls separately from core rules.</x:v>
      </x:c>
      <x:c r="D26" s="40" t="str">
        <x:v>Separate streams</x:v>
      </x:c>
      <x:c r="E26" s="40" t="str">
        <x:v>Not started</x:v>
      </x:c>
      <x:c r="F26" s="40" t="str">
        <x:v>Manifestation and publication records are reconciled</x:v>
      </x:c>
      <x:c r="G26" s="40" t="str">
        <x:v>Run after core reconciliation</x:v>
      </x:c>
    </x:row>
    <x:row r="27" ht="26.399999618530273" hidden="0" customHeight="1">
      <x:c r="A27" s="40" t="str">
        <x:v>Stage 8</x:v>
      </x:c>
      <x:c r="B27" s="40" t="str">
        <x:v>Compilation and bidirectional audit</x:v>
      </x:c>
      <x:c r="C27" s="40" t="str">
        <x:v>Produce readable v0.5 documents with traceability from source to output and back.</x:v>
      </x:c>
      <x:c r="D27" s="40" t="str">
        <x:v>Compiler + QA</x:v>
      </x:c>
      <x:c r="E27" s="40" t="str">
        <x:v>Not started</x:v>
      </x:c>
      <x:c r="F27" s="40" t="str">
        <x:v>No unsupported compiled claim and no silent loss</x:v>
      </x:c>
      <x:c r="G27" s="40" t="str">
        <x:v>Final stage</x:v>
      </x:c>
    </x:row>
  </x:sheetData>
  <x:mergeCells>
    <x:mergeCell ref="A1:G1"/>
    <x:mergeCell ref="A2:G2"/>
    <x:mergeCell ref="A9:G9"/>
    <x:mergeCell ref="A17:G17"/>
  </x:mergeCells>
  <x:conditionalFormatting sqref="D11:D15">
    <x:cfRule type="containsText" dxfId="0" priority="1" operator="containsText" text="Complete"/>
    <x:cfRule type="containsText" dxfId="1" priority="2" operator="containsText" text="Passed"/>
    <x:cfRule type="containsText" dxfId="2" priority="3" operator="containsText" text="accepted"/>
    <x:cfRule type="containsText" dxfId="3" priority="4" operator="containsText" text="In progress"/>
    <x:cfRule type="containsText" dxfId="4" priority="5" operator="containsText" text="required"/>
    <x:cfRule type="containsText" dxfId="5" priority="6" operator="containsText" text="pending"/>
    <x:cfRule type="containsText" dxfId="6" priority="7" operator="containsText" text="Not started"/>
    <x:cfRule type="containsText" dxfId="7" priority="8" operator="containsText" text="Deferred"/>
    <x:cfRule type="containsText" dxfId="8" priority="9" operator="containsText" text="No extraction"/>
    <x:cfRule type="containsText" dxfId="9" priority="10" operator="containsText" text="rejected"/>
  </x:conditionalFormatting>
  <x:conditionalFormatting sqref="E19:E27">
    <x:cfRule type="containsText" dxfId="10" priority="11" operator="containsText" text="Complete"/>
    <x:cfRule type="containsText" dxfId="11" priority="12" operator="containsText" text="Passed"/>
    <x:cfRule type="containsText" dxfId="12" priority="13" operator="containsText" text="accepted"/>
    <x:cfRule type="containsText" dxfId="13" priority="14" operator="containsText" text="In progress"/>
    <x:cfRule type="containsText" dxfId="14" priority="15" operator="containsText" text="required"/>
    <x:cfRule type="containsText" dxfId="15" priority="16" operator="containsText" text="pending"/>
    <x:cfRule type="containsText" dxfId="16" priority="17" operator="containsText" text="Not started"/>
    <x:cfRule type="containsText" dxfId="17" priority="18" operator="containsText" text="Deferred"/>
    <x:cfRule type="containsText" dxfId="18" priority="19" operator="containsText" text="No extraction"/>
    <x:cfRule type="containsText" dxfId="19" priority="20" operator="containsText" text="rejected"/>
  </x:conditionalFormatting>
  <x:pageMargins left="0.7" right="0.7" top="0.75" bottom="0.75" header="0.3" footer="0.3"/>
  <x:tableParts count="2">
    <x:tablePart xmlns:r="http://schemas.openxmlformats.org/officeDocument/2006/relationships" r:id="Rfd66b46435804ce1"/>
    <x:tablePart xmlns:r="http://schemas.openxmlformats.org/officeDocument/2006/relationships" r:id="R9507ef0dcd404a2d"/>
  </x:tableParts>
</x:worksheet>
</file>