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aranike\OneDrive\Desktop\"/>
    </mc:Choice>
  </mc:AlternateContent>
  <xr:revisionPtr revIDLastSave="0" documentId="13_ncr:1_{6943E127-3EB7-4151-9F91-D7FE253F407F}" xr6:coauthVersionLast="47" xr6:coauthVersionMax="47" xr10:uidLastSave="{00000000-0000-0000-0000-000000000000}"/>
  <bookViews>
    <workbookView xWindow="-110" yWindow="-110" windowWidth="38620" windowHeight="21220" firstSheet="1" activeTab="3" xr2:uid="{00000000-000D-0000-FFFF-FFFF00000000}"/>
  </bookViews>
  <sheets>
    <sheet name="Bland" sheetId="1" r:id="rId1"/>
    <sheet name="LargestSubscript" sheetId="2" r:id="rId2"/>
    <sheet name="LargestCoefficient" sheetId="3" r:id="rId3"/>
    <sheet name="Analysis" sheetId="5" r:id="rId4"/>
    <sheet name="char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2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3" i="5"/>
  <c r="A2" i="5"/>
</calcChain>
</file>

<file path=xl/sharedStrings.xml><?xml version="1.0" encoding="utf-8"?>
<sst xmlns="http://schemas.openxmlformats.org/spreadsheetml/2006/main" count="167" uniqueCount="64">
  <si>
    <t>n</t>
  </si>
  <si>
    <t>Instance1</t>
  </si>
  <si>
    <t>Instance2</t>
  </si>
  <si>
    <t>Instance3</t>
  </si>
  <si>
    <t>Instance4</t>
  </si>
  <si>
    <t>Instance5</t>
  </si>
  <si>
    <t>Instance6</t>
  </si>
  <si>
    <t>Instance7</t>
  </si>
  <si>
    <t>Instance8</t>
  </si>
  <si>
    <t>Instance9</t>
  </si>
  <si>
    <t>Instance10</t>
  </si>
  <si>
    <t>Instance11</t>
  </si>
  <si>
    <t>Instance12</t>
  </si>
  <si>
    <t>Instance13</t>
  </si>
  <si>
    <t>Instance14</t>
  </si>
  <si>
    <t>Instance15</t>
  </si>
  <si>
    <t>Instance16</t>
  </si>
  <si>
    <t>Instance17</t>
  </si>
  <si>
    <t>Instance18</t>
  </si>
  <si>
    <t>Instance19</t>
  </si>
  <si>
    <t>Instance20</t>
  </si>
  <si>
    <t>Instance21</t>
  </si>
  <si>
    <t>Instance22</t>
  </si>
  <si>
    <t>Instance23</t>
  </si>
  <si>
    <t>Instance24</t>
  </si>
  <si>
    <t>Instance25</t>
  </si>
  <si>
    <t>Instance26</t>
  </si>
  <si>
    <t>Instance27</t>
  </si>
  <si>
    <t>Instance28</t>
  </si>
  <si>
    <t>Instance29</t>
  </si>
  <si>
    <t>Instance30</t>
  </si>
  <si>
    <t>Instance31</t>
  </si>
  <si>
    <t>Instance32</t>
  </si>
  <si>
    <t>Instance33</t>
  </si>
  <si>
    <t>Instance34</t>
  </si>
  <si>
    <t>Instance35</t>
  </si>
  <si>
    <t>Instance36</t>
  </si>
  <si>
    <t>Instance37</t>
  </si>
  <si>
    <t>Instance38</t>
  </si>
  <si>
    <t>Instance39</t>
  </si>
  <si>
    <t>Instance40</t>
  </si>
  <si>
    <t>Instance41</t>
  </si>
  <si>
    <t>Instance42</t>
  </si>
  <si>
    <t>Instance43</t>
  </si>
  <si>
    <t>Instance44</t>
  </si>
  <si>
    <t>Instance45</t>
  </si>
  <si>
    <t>Instance46</t>
  </si>
  <si>
    <t>Instance47</t>
  </si>
  <si>
    <t>Instance48</t>
  </si>
  <si>
    <t>Instance49</t>
  </si>
  <si>
    <t>Instance50</t>
  </si>
  <si>
    <t>log(n)</t>
  </si>
  <si>
    <t>Smallest_subscript_average</t>
  </si>
  <si>
    <t>Largest_subscript_average</t>
  </si>
  <si>
    <t>Largest_coefficient_average</t>
  </si>
  <si>
    <t>Smallest_Subscript_worst</t>
  </si>
  <si>
    <t>Largest_subscript_worst</t>
  </si>
  <si>
    <t>Largest_coefficient_worst</t>
  </si>
  <si>
    <t>log(Smallest_subscript_average)</t>
  </si>
  <si>
    <t>log(Largest_subscript_average)</t>
  </si>
  <si>
    <t>log(Largest_coefficient_average)</t>
  </si>
  <si>
    <t>log(Smallest_subscript_worst)</t>
  </si>
  <si>
    <t>log(Largest_subscript_worst)</t>
  </si>
  <si>
    <t>log(Largest_coefficient_worst)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</si>
</sst>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worst runtime</a:t>
            </a:r>
            <a:r>
              <a:rPr lang="en-GB" baseline="0"/>
              <a:t> against instance size for each pivoting method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9053374757401753"/>
          <c:y val="4.509582863585118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45806756140463E-2"/>
          <c:y val="8.8139797068771147E-2"/>
          <c:w val="0.90252713255524564"/>
          <c:h val="0.73298671093396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Analysis!$L$1</c:f>
              <c:strCache>
                <c:ptCount val="1"/>
                <c:pt idx="0">
                  <c:v>log(Smallest_subscript_worst)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67943770263736"/>
                  <c:y val="3.573554109594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Analysis!$L$2:$L$20</c:f>
              <c:numCache>
                <c:formatCode>General</c:formatCode>
                <c:ptCount val="19"/>
                <c:pt idx="0">
                  <c:v>-2.9110266184225719</c:v>
                </c:pt>
                <c:pt idx="1">
                  <c:v>-2.7522260064671928</c:v>
                </c:pt>
                <c:pt idx="2">
                  <c:v>-2.7297008987202922</c:v>
                </c:pt>
                <c:pt idx="3">
                  <c:v>-2.0128729171331843</c:v>
                </c:pt>
                <c:pt idx="4">
                  <c:v>-2.5911895534621481</c:v>
                </c:pt>
                <c:pt idx="5">
                  <c:v>-2.0477409487901377</c:v>
                </c:pt>
                <c:pt idx="6">
                  <c:v>-2.1229984240320037</c:v>
                </c:pt>
                <c:pt idx="7">
                  <c:v>-2.0400730716296183</c:v>
                </c:pt>
                <c:pt idx="8">
                  <c:v>-1.9434127184338525</c:v>
                </c:pt>
                <c:pt idx="9">
                  <c:v>-1.738180162567762</c:v>
                </c:pt>
                <c:pt idx="10">
                  <c:v>-1.7462715967586071</c:v>
                </c:pt>
                <c:pt idx="11">
                  <c:v>-1.5812888923026533</c:v>
                </c:pt>
                <c:pt idx="12">
                  <c:v>-1.2461983704734763</c:v>
                </c:pt>
                <c:pt idx="13">
                  <c:v>-1.3600530341816048</c:v>
                </c:pt>
                <c:pt idx="14">
                  <c:v>-1.2204160905565131</c:v>
                </c:pt>
                <c:pt idx="15">
                  <c:v>-1.1910239383825572</c:v>
                </c:pt>
                <c:pt idx="16">
                  <c:v>-0.79574052813011642</c:v>
                </c:pt>
                <c:pt idx="17">
                  <c:v>-0.77061265899826537</c:v>
                </c:pt>
                <c:pt idx="18">
                  <c:v>-0.80159673616764993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1-40AB-88E7-D590CA7C8A10}"/>
            </c:ext>
          </c:extLst>
        </c:ser>
        <c:ser>
          <c:idx val="1"/>
          <c:order val="1"/>
          <c:tx>
            <c:strRef>
              <c:f>Analysis!$M$1</c:f>
              <c:strCache>
                <c:ptCount val="1"/>
                <c:pt idx="0">
                  <c:v>log(Largest_subscript_worst)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476879111716825E-2"/>
                  <c:y val="6.8140329696668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Analysis!$M$2:$M$20</c:f>
              <c:numCache>
                <c:formatCode>General</c:formatCode>
                <c:ptCount val="19"/>
                <c:pt idx="0">
                  <c:v>-3.0363878069930563</c:v>
                </c:pt>
                <c:pt idx="1">
                  <c:v>-2.7142708066842878</c:v>
                </c:pt>
                <c:pt idx="2">
                  <c:v>-1.890141158594268</c:v>
                </c:pt>
                <c:pt idx="3">
                  <c:v>-2.6734967995612378</c:v>
                </c:pt>
                <c:pt idx="4">
                  <c:v>-2.007044360520271</c:v>
                </c:pt>
                <c:pt idx="5">
                  <c:v>-2.3167153359501294</c:v>
                </c:pt>
                <c:pt idx="6">
                  <c:v>-2.0254357612147822</c:v>
                </c:pt>
                <c:pt idx="7">
                  <c:v>-1.9304855248791741</c:v>
                </c:pt>
                <c:pt idx="8">
                  <c:v>-1.9521834386875501</c:v>
                </c:pt>
                <c:pt idx="9">
                  <c:v>-1.6398227730583868</c:v>
                </c:pt>
                <c:pt idx="10">
                  <c:v>-1.5341664446965084</c:v>
                </c:pt>
                <c:pt idx="11">
                  <c:v>-1.6903609977508574</c:v>
                </c:pt>
                <c:pt idx="12">
                  <c:v>-1.1410427445257691</c:v>
                </c:pt>
                <c:pt idx="13">
                  <c:v>-1.4261826781561699</c:v>
                </c:pt>
                <c:pt idx="14">
                  <c:v>-1.2431978951099669</c:v>
                </c:pt>
                <c:pt idx="15">
                  <c:v>-1.1641518875839809</c:v>
                </c:pt>
                <c:pt idx="16">
                  <c:v>-1.0218324985969389</c:v>
                </c:pt>
                <c:pt idx="17">
                  <c:v>-0.87143894465080818</c:v>
                </c:pt>
                <c:pt idx="18">
                  <c:v>-0.90789777053829335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1-40AB-88E7-D590CA7C8A10}"/>
            </c:ext>
          </c:extLst>
        </c:ser>
        <c:ser>
          <c:idx val="2"/>
          <c:order val="2"/>
          <c:tx>
            <c:strRef>
              <c:f>Analysis!$N$1</c:f>
              <c:strCache>
                <c:ptCount val="1"/>
                <c:pt idx="0">
                  <c:v>log(Largest_coefficient_worst)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99336853798803E-2"/>
                  <c:y val="0.1038450407904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Analysis!$N$2:$N$20</c:f>
              <c:numCache>
                <c:formatCode>General</c:formatCode>
                <c:ptCount val="19"/>
                <c:pt idx="0">
                  <c:v>-3.2174378115993876</c:v>
                </c:pt>
                <c:pt idx="1">
                  <c:v>-3.0497179151103109</c:v>
                </c:pt>
                <c:pt idx="2">
                  <c:v>-3.0254956696904438</c:v>
                </c:pt>
                <c:pt idx="3">
                  <c:v>-2.9360196210999705</c:v>
                </c:pt>
                <c:pt idx="4">
                  <c:v>-2.8422619617014497</c:v>
                </c:pt>
                <c:pt idx="5">
                  <c:v>-2.8143824831787447</c:v>
                </c:pt>
                <c:pt idx="6">
                  <c:v>-2.5497958686821787</c:v>
                </c:pt>
                <c:pt idx="7">
                  <c:v>-2.397065889726457</c:v>
                </c:pt>
                <c:pt idx="8">
                  <c:v>-2.2949627424516099</c:v>
                </c:pt>
                <c:pt idx="9">
                  <c:v>-2.2181466513039396</c:v>
                </c:pt>
                <c:pt idx="10">
                  <c:v>-2.095877132150656</c:v>
                </c:pt>
                <c:pt idx="11">
                  <c:v>-1.2803266418820753</c:v>
                </c:pt>
                <c:pt idx="12">
                  <c:v>-2.0464699799794257</c:v>
                </c:pt>
                <c:pt idx="13">
                  <c:v>-1.8452364843617548</c:v>
                </c:pt>
                <c:pt idx="14">
                  <c:v>-1.9533914980859273</c:v>
                </c:pt>
                <c:pt idx="15">
                  <c:v>-1.6448090966307063</c:v>
                </c:pt>
                <c:pt idx="16">
                  <c:v>-1.5861115714142455</c:v>
                </c:pt>
                <c:pt idx="17">
                  <c:v>-1.4194105294010451</c:v>
                </c:pt>
                <c:pt idx="18">
                  <c:v>-1.4193616961617417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1-40AB-88E7-D590CA7C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34992"/>
        <c:axId val="874235952"/>
      </c:scatterChart>
      <c:valAx>
        <c:axId val="874234992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Logarithm</a:t>
                </a:r>
                <a:r>
                  <a:rPr lang="en-GB" baseline="0"/>
                  <a:t> of instance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573833775285713"/>
              <c:y val="5.2806860247316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35952"/>
        <c:crosses val="autoZero"/>
        <c:crossBetween val="midCat"/>
      </c:valAx>
      <c:valAx>
        <c:axId val="874235952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Logarithm</a:t>
                </a:r>
                <a:r>
                  <a:rPr lang="en-GB" baseline="0"/>
                  <a:t> of runtime in log(seconds)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3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average runtime against instance</a:t>
            </a:r>
            <a:r>
              <a:rPr lang="en-GB" baseline="0"/>
              <a:t> size for each pivoting method</a:t>
            </a:r>
            <a:endParaRPr lang="en-GB"/>
          </a:p>
        </c:rich>
      </c:tx>
      <c:layout>
        <c:manualLayout>
          <c:xMode val="edge"/>
          <c:yMode val="edge"/>
          <c:x val="0.26794576803841402"/>
          <c:y val="7.0484581497797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log(Smallest_subscript_average)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236662766815418E-2"/>
                  <c:y val="-1.0217628082833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Analysis!$I$2:$I$20</c:f>
              <c:numCache>
                <c:formatCode>General</c:formatCode>
                <c:ptCount val="19"/>
                <c:pt idx="0">
                  <c:v>-3.3014073885256887</c:v>
                </c:pt>
                <c:pt idx="1">
                  <c:v>-3.1473399409638145</c:v>
                </c:pt>
                <c:pt idx="2">
                  <c:v>-3.0793521857232293</c:v>
                </c:pt>
                <c:pt idx="3">
                  <c:v>-2.9456571728865852</c:v>
                </c:pt>
                <c:pt idx="4">
                  <c:v>-2.9439528359641742</c:v>
                </c:pt>
                <c:pt idx="5">
                  <c:v>-2.8199522946357507</c:v>
                </c:pt>
                <c:pt idx="6">
                  <c:v>-2.6043538761446228</c:v>
                </c:pt>
                <c:pt idx="7">
                  <c:v>-2.5085961031803916</c:v>
                </c:pt>
                <c:pt idx="8">
                  <c:v>-2.469572567842115</c:v>
                </c:pt>
                <c:pt idx="9">
                  <c:v>-2.3041802917706158</c:v>
                </c:pt>
                <c:pt idx="10">
                  <c:v>-2.1633950496606604</c:v>
                </c:pt>
                <c:pt idx="11">
                  <c:v>-1.9986580636159021</c:v>
                </c:pt>
                <c:pt idx="12">
                  <c:v>-1.939629551770651</c:v>
                </c:pt>
                <c:pt idx="13">
                  <c:v>-1.899348439255395</c:v>
                </c:pt>
                <c:pt idx="14">
                  <c:v>-1.786966438148156</c:v>
                </c:pt>
                <c:pt idx="15">
                  <c:v>-1.6576182546594589</c:v>
                </c:pt>
                <c:pt idx="16">
                  <c:v>-1.4728159000635372</c:v>
                </c:pt>
                <c:pt idx="17">
                  <c:v>-1.3367726907393973</c:v>
                </c:pt>
                <c:pt idx="18">
                  <c:v>-1.2075838129288521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2-4B6C-B631-BF369A91790F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log(Largest_subscript_average)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472570838546336E-2"/>
                  <c:y val="6.8087550730167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Analysis!$J$2:$J$20</c:f>
              <c:numCache>
                <c:formatCode>General</c:formatCode>
                <c:ptCount val="19"/>
                <c:pt idx="0">
                  <c:v>-3.2883210863479557</c:v>
                </c:pt>
                <c:pt idx="1">
                  <c:v>-3.1766103688271996</c:v>
                </c:pt>
                <c:pt idx="2">
                  <c:v>-2.9736214013157358</c:v>
                </c:pt>
                <c:pt idx="3">
                  <c:v>-3.0160768085857947</c:v>
                </c:pt>
                <c:pt idx="4">
                  <c:v>-2.8942868392264671</c:v>
                </c:pt>
                <c:pt idx="5">
                  <c:v>-2.8346710433407187</c:v>
                </c:pt>
                <c:pt idx="6">
                  <c:v>-2.5984607855011941</c:v>
                </c:pt>
                <c:pt idx="7">
                  <c:v>-2.5252609969177313</c:v>
                </c:pt>
                <c:pt idx="8">
                  <c:v>-2.4299438283693573</c:v>
                </c:pt>
                <c:pt idx="9">
                  <c:v>-2.1995808412419064</c:v>
                </c:pt>
                <c:pt idx="10">
                  <c:v>-2.2004442028729989</c:v>
                </c:pt>
                <c:pt idx="11">
                  <c:v>-2.1084221197203243</c:v>
                </c:pt>
                <c:pt idx="12">
                  <c:v>-1.8506795822195867</c:v>
                </c:pt>
                <c:pt idx="13">
                  <c:v>-1.8918927380500954</c:v>
                </c:pt>
                <c:pt idx="14">
                  <c:v>-1.7623352437004114</c:v>
                </c:pt>
                <c:pt idx="15">
                  <c:v>-1.6586206836752033</c:v>
                </c:pt>
                <c:pt idx="16">
                  <c:v>-1.500494436596165</c:v>
                </c:pt>
                <c:pt idx="17">
                  <c:v>-1.4225192132715971</c:v>
                </c:pt>
                <c:pt idx="18">
                  <c:v>-1.2856752534701734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2-4B6C-B631-BF369A91790F}"/>
            </c:ext>
          </c:extLst>
        </c:ser>
        <c:ser>
          <c:idx val="2"/>
          <c:order val="2"/>
          <c:tx>
            <c:strRef>
              <c:f>Analysis!$K$1</c:f>
              <c:strCache>
                <c:ptCount val="1"/>
                <c:pt idx="0">
                  <c:v>log(Largest_coefficient_average)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Analysis!$K$2:$K$20</c:f>
              <c:numCache>
                <c:formatCode>General</c:formatCode>
                <c:ptCount val="19"/>
                <c:pt idx="0">
                  <c:v>-3.4718237667821272</c:v>
                </c:pt>
                <c:pt idx="1">
                  <c:v>-3.3666841774123601</c:v>
                </c:pt>
                <c:pt idx="2">
                  <c:v>-3.3264520414692522</c:v>
                </c:pt>
                <c:pt idx="3">
                  <c:v>-3.2118262650342158</c:v>
                </c:pt>
                <c:pt idx="4">
                  <c:v>-3.1950614542486986</c:v>
                </c:pt>
                <c:pt idx="5">
                  <c:v>-3.1155146765618413</c:v>
                </c:pt>
                <c:pt idx="6">
                  <c:v>-2.9166069498030924</c:v>
                </c:pt>
                <c:pt idx="7">
                  <c:v>-2.8708113183152886</c:v>
                </c:pt>
                <c:pt idx="8">
                  <c:v>-2.7587937863049166</c:v>
                </c:pt>
                <c:pt idx="9">
                  <c:v>-2.6614295693821006</c:v>
                </c:pt>
                <c:pt idx="10">
                  <c:v>-2.5488193903316043</c:v>
                </c:pt>
                <c:pt idx="11">
                  <c:v>-2.3564490849751465</c:v>
                </c:pt>
                <c:pt idx="12">
                  <c:v>-2.4284082501266857</c:v>
                </c:pt>
                <c:pt idx="13">
                  <c:v>-2.3066855207478971</c:v>
                </c:pt>
                <c:pt idx="14">
                  <c:v>-2.2175688909405351</c:v>
                </c:pt>
                <c:pt idx="15">
                  <c:v>-2.1014587995831615</c:v>
                </c:pt>
                <c:pt idx="16">
                  <c:v>-1.9539959495488195</c:v>
                </c:pt>
                <c:pt idx="17">
                  <c:v>-1.845293196991354</c:v>
                </c:pt>
                <c:pt idx="18">
                  <c:v>-1.7392832176008985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2-4B6C-B631-BF369A91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19712"/>
        <c:axId val="1355105792"/>
      </c:scatterChart>
      <c:valAx>
        <c:axId val="1355119712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Logarithm</a:t>
                </a:r>
                <a:r>
                  <a:rPr lang="en-GB" baseline="0"/>
                  <a:t> of instance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984415012522775"/>
              <c:y val="4.12684449686080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05792"/>
        <c:crosses val="autoZero"/>
        <c:crossBetween val="midCat"/>
      </c:valAx>
      <c:valAx>
        <c:axId val="1355105792"/>
        <c:scaling>
          <c:orientation val="minMax"/>
          <c:max val="-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Logarithm</a:t>
                </a:r>
                <a:r>
                  <a:rPr lang="en-GB" baseline="0"/>
                  <a:t> of runtime in log(seconds)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average runtime against instance size</a:t>
            </a:r>
            <a:r>
              <a:rPr lang="en-GB" baseline="0"/>
              <a:t> for each pivoting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5.4456024394627885E-2"/>
          <c:y val="0.15016518424396441"/>
          <c:w val="0.93228005890533205"/>
          <c:h val="0.81965662487868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log(Smallest_subscript_average)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593437876737747E-3"/>
                  <c:y val="-2.303510106094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Analysis!$I$2:$I$20</c:f>
              <c:numCache>
                <c:formatCode>General</c:formatCode>
                <c:ptCount val="19"/>
                <c:pt idx="0">
                  <c:v>-3.3014073885256887</c:v>
                </c:pt>
                <c:pt idx="1">
                  <c:v>-3.1473399409638145</c:v>
                </c:pt>
                <c:pt idx="2">
                  <c:v>-3.0793521857232293</c:v>
                </c:pt>
                <c:pt idx="3">
                  <c:v>-2.9456571728865852</c:v>
                </c:pt>
                <c:pt idx="4">
                  <c:v>-2.9439528359641742</c:v>
                </c:pt>
                <c:pt idx="5">
                  <c:v>-2.8199522946357507</c:v>
                </c:pt>
                <c:pt idx="6">
                  <c:v>-2.6043538761446228</c:v>
                </c:pt>
                <c:pt idx="7">
                  <c:v>-2.5085961031803916</c:v>
                </c:pt>
                <c:pt idx="8">
                  <c:v>-2.469572567842115</c:v>
                </c:pt>
                <c:pt idx="9">
                  <c:v>-2.3041802917706158</c:v>
                </c:pt>
                <c:pt idx="10">
                  <c:v>-2.1633950496606604</c:v>
                </c:pt>
                <c:pt idx="11">
                  <c:v>-1.9986580636159021</c:v>
                </c:pt>
                <c:pt idx="12">
                  <c:v>-1.939629551770651</c:v>
                </c:pt>
                <c:pt idx="13">
                  <c:v>-1.899348439255395</c:v>
                </c:pt>
                <c:pt idx="14">
                  <c:v>-1.786966438148156</c:v>
                </c:pt>
                <c:pt idx="15">
                  <c:v>-1.6576182546594589</c:v>
                </c:pt>
                <c:pt idx="16">
                  <c:v>-1.4728159000635372</c:v>
                </c:pt>
                <c:pt idx="17">
                  <c:v>-1.3367726907393973</c:v>
                </c:pt>
                <c:pt idx="18">
                  <c:v>-1.2075838129288521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4-475C-8509-55354AE08001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log(Largest_subscript_average)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963455141843456E-2"/>
                  <c:y val="4.5447765062929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Analysis!$J$2:$J$20</c:f>
              <c:numCache>
                <c:formatCode>General</c:formatCode>
                <c:ptCount val="19"/>
                <c:pt idx="0">
                  <c:v>-3.2883210863479557</c:v>
                </c:pt>
                <c:pt idx="1">
                  <c:v>-3.1766103688271996</c:v>
                </c:pt>
                <c:pt idx="2">
                  <c:v>-2.9736214013157358</c:v>
                </c:pt>
                <c:pt idx="3">
                  <c:v>-3.0160768085857947</c:v>
                </c:pt>
                <c:pt idx="4">
                  <c:v>-2.8942868392264671</c:v>
                </c:pt>
                <c:pt idx="5">
                  <c:v>-2.8346710433407187</c:v>
                </c:pt>
                <c:pt idx="6">
                  <c:v>-2.5984607855011941</c:v>
                </c:pt>
                <c:pt idx="7">
                  <c:v>-2.5252609969177313</c:v>
                </c:pt>
                <c:pt idx="8">
                  <c:v>-2.4299438283693573</c:v>
                </c:pt>
                <c:pt idx="9">
                  <c:v>-2.1995808412419064</c:v>
                </c:pt>
                <c:pt idx="10">
                  <c:v>-2.2004442028729989</c:v>
                </c:pt>
                <c:pt idx="11">
                  <c:v>-2.1084221197203243</c:v>
                </c:pt>
                <c:pt idx="12">
                  <c:v>-1.8506795822195867</c:v>
                </c:pt>
                <c:pt idx="13">
                  <c:v>-1.8918927380500954</c:v>
                </c:pt>
                <c:pt idx="14">
                  <c:v>-1.7623352437004114</c:v>
                </c:pt>
                <c:pt idx="15">
                  <c:v>-1.6586206836752033</c:v>
                </c:pt>
                <c:pt idx="16">
                  <c:v>-1.500494436596165</c:v>
                </c:pt>
                <c:pt idx="17">
                  <c:v>-1.4225192132715971</c:v>
                </c:pt>
                <c:pt idx="18">
                  <c:v>-1.2856752534701734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4-475C-8509-55354AE08001}"/>
            </c:ext>
          </c:extLst>
        </c:ser>
        <c:ser>
          <c:idx val="2"/>
          <c:order val="2"/>
          <c:tx>
            <c:v>log(Largest coefficient average)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80035406144903E-2"/>
                  <c:y val="5.23883994525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Analysis!$H$2:$H$20</c:f>
              <c:numCache>
                <c:formatCode>General</c:formatCode>
                <c:ptCount val="19"/>
                <c:pt idx="0">
                  <c:v>1.0791812460476249</c:v>
                </c:pt>
                <c:pt idx="1">
                  <c:v>1.1760912590556813</c:v>
                </c:pt>
                <c:pt idx="2">
                  <c:v>1.255272505103306</c:v>
                </c:pt>
                <c:pt idx="3">
                  <c:v>1.3424226808222062</c:v>
                </c:pt>
                <c:pt idx="4">
                  <c:v>1.414973347970818</c:v>
                </c:pt>
                <c:pt idx="5">
                  <c:v>1.4913616938342726</c:v>
                </c:pt>
                <c:pt idx="6">
                  <c:v>1.5797835966168101</c:v>
                </c:pt>
                <c:pt idx="7">
                  <c:v>1.6627578316815741</c:v>
                </c:pt>
                <c:pt idx="8">
                  <c:v>1.7403626894942439</c:v>
                </c:pt>
                <c:pt idx="9">
                  <c:v>1.8195439355418688</c:v>
                </c:pt>
                <c:pt idx="10">
                  <c:v>1.8976270912904414</c:v>
                </c:pt>
                <c:pt idx="11">
                  <c:v>1.9777236052888478</c:v>
                </c:pt>
                <c:pt idx="12">
                  <c:v>2.0569048513364727</c:v>
                </c:pt>
                <c:pt idx="13">
                  <c:v>2.1367205671564067</c:v>
                </c:pt>
                <c:pt idx="14">
                  <c:v>2.214843848047698</c:v>
                </c:pt>
                <c:pt idx="15">
                  <c:v>2.2944662261615929</c:v>
                </c:pt>
                <c:pt idx="16">
                  <c:v>2.374748346010104</c:v>
                </c:pt>
                <c:pt idx="17">
                  <c:v>2.4533183400470375</c:v>
                </c:pt>
                <c:pt idx="18">
                  <c:v>2.5327543789924976</c:v>
                </c:pt>
              </c:numCache>
            </c:numRef>
          </c:xVal>
          <c:yVal>
            <c:numRef>
              <c:f>Analysis!$K$2:$K$20</c:f>
              <c:numCache>
                <c:formatCode>General</c:formatCode>
                <c:ptCount val="19"/>
                <c:pt idx="0">
                  <c:v>-3.4718237667821272</c:v>
                </c:pt>
                <c:pt idx="1">
                  <c:v>-3.3666841774123601</c:v>
                </c:pt>
                <c:pt idx="2">
                  <c:v>-3.3264520414692522</c:v>
                </c:pt>
                <c:pt idx="3">
                  <c:v>-3.2118262650342158</c:v>
                </c:pt>
                <c:pt idx="4">
                  <c:v>-3.1950614542486986</c:v>
                </c:pt>
                <c:pt idx="5">
                  <c:v>-3.1155146765618413</c:v>
                </c:pt>
                <c:pt idx="6">
                  <c:v>-2.9166069498030924</c:v>
                </c:pt>
                <c:pt idx="7">
                  <c:v>-2.8708113183152886</c:v>
                </c:pt>
                <c:pt idx="8">
                  <c:v>-2.7587937863049166</c:v>
                </c:pt>
                <c:pt idx="9">
                  <c:v>-2.6614295693821006</c:v>
                </c:pt>
                <c:pt idx="10">
                  <c:v>-2.5488193903316043</c:v>
                </c:pt>
                <c:pt idx="11">
                  <c:v>-2.3564490849751465</c:v>
                </c:pt>
                <c:pt idx="12">
                  <c:v>-2.4284082501266857</c:v>
                </c:pt>
                <c:pt idx="13">
                  <c:v>-2.3066855207478971</c:v>
                </c:pt>
                <c:pt idx="14">
                  <c:v>-2.2175688909405351</c:v>
                </c:pt>
                <c:pt idx="15">
                  <c:v>-2.1014587995831615</c:v>
                </c:pt>
                <c:pt idx="16">
                  <c:v>-1.9539959495488195</c:v>
                </c:pt>
                <c:pt idx="17">
                  <c:v>-1.845293196991354</c:v>
                </c:pt>
                <c:pt idx="18">
                  <c:v>-1.7392832176008985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44-475C-8509-55354AE0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0400"/>
        <c:axId val="810209440"/>
      </c:scatterChart>
      <c:valAx>
        <c:axId val="810210400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Logarithm of instance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09440"/>
        <c:crosses val="autoZero"/>
        <c:crossBetween val="midCat"/>
      </c:valAx>
      <c:valAx>
        <c:axId val="810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Logarithm</a:t>
                </a:r>
                <a:r>
                  <a:rPr lang="en-GB" baseline="0"/>
                  <a:t> of ruintime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04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085844691100358"/>
          <c:y val="0.89925322767489879"/>
          <c:w val="0.68385758708044531"/>
          <c:h val="3.598106206873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A56852-876B-4EDA-9823-440F41BFD0AA}">
  <sheetPr/>
  <sheetViews>
    <sheetView zoomScale="1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21</xdr:row>
      <xdr:rowOff>95250</xdr:rowOff>
    </xdr:from>
    <xdr:to>
      <xdr:col>15</xdr:col>
      <xdr:colOff>355600</xdr:colOff>
      <xdr:row>53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82E6C-7920-84A3-47F6-4418D3D2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358774</xdr:colOff>
      <xdr:row>11</xdr:row>
      <xdr:rowOff>69850</xdr:rowOff>
    </xdr:from>
    <xdr:to>
      <xdr:col>35</xdr:col>
      <xdr:colOff>12700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B5592-B32E-7FAC-F0D9-590A47CD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460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ED611-D967-DCDF-A89F-A2FAE8DF69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"/>
  <sheetViews>
    <sheetView workbookViewId="0">
      <selection activeCell="F25" sqref="F25"/>
    </sheetView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5">
      <c r="A2">
        <v>12</v>
      </c>
      <c r="B2">
        <v>1.227364002261311E-3</v>
      </c>
      <c r="C2">
        <v>5.094600492157042E-4</v>
      </c>
      <c r="D2">
        <v>4.494090098887682E-4</v>
      </c>
      <c r="E2">
        <v>7.8007898991927505E-4</v>
      </c>
      <c r="F2">
        <v>4.9361999845132232E-4</v>
      </c>
      <c r="G2">
        <v>3.937860019505024E-4</v>
      </c>
      <c r="H2">
        <v>4.3114798609167337E-4</v>
      </c>
      <c r="I2">
        <v>2.9886799165979028E-4</v>
      </c>
      <c r="J2">
        <v>3.2022397499531507E-4</v>
      </c>
      <c r="K2">
        <v>6.9493701448664069E-4</v>
      </c>
      <c r="L2">
        <v>8.1382301868870854E-4</v>
      </c>
      <c r="M2">
        <v>4.8827298451215029E-4</v>
      </c>
      <c r="N2">
        <v>2.287650131620467E-4</v>
      </c>
      <c r="O2">
        <v>3.807920147664845E-4</v>
      </c>
      <c r="P2">
        <v>4.9950199900195003E-4</v>
      </c>
      <c r="Q2">
        <v>3.6062597064301372E-4</v>
      </c>
      <c r="R2">
        <v>6.2639103271067142E-4</v>
      </c>
      <c r="S2">
        <v>4.184579593129456E-4</v>
      </c>
      <c r="T2">
        <v>2.3113097995519641E-4</v>
      </c>
      <c r="U2">
        <v>2.9593502404168248E-4</v>
      </c>
      <c r="V2">
        <v>3.8946798304095859E-4</v>
      </c>
      <c r="W2">
        <v>2.2953702136874199E-4</v>
      </c>
      <c r="X2">
        <v>5.5299297673627734E-4</v>
      </c>
      <c r="Y2">
        <v>4.5449001481756568E-4</v>
      </c>
      <c r="Z2">
        <v>7.7565800165757537E-4</v>
      </c>
      <c r="AA2">
        <v>6.5899896435439587E-4</v>
      </c>
      <c r="AB2">
        <v>5.1342503866180778E-4</v>
      </c>
      <c r="AC2">
        <v>5.1153695676475763E-4</v>
      </c>
      <c r="AD2">
        <v>6.1219302006065845E-4</v>
      </c>
      <c r="AE2">
        <v>5.2654603496193886E-4</v>
      </c>
      <c r="AF2">
        <v>2.222170005552471E-4</v>
      </c>
      <c r="AG2">
        <v>3.6248902324587112E-4</v>
      </c>
      <c r="AH2">
        <v>4.9091799883171916E-4</v>
      </c>
      <c r="AI2">
        <v>7.7391695231199265E-4</v>
      </c>
      <c r="AJ2">
        <v>6.7361595574766397E-4</v>
      </c>
      <c r="AK2">
        <v>3.8337998557835817E-4</v>
      </c>
      <c r="AL2">
        <v>7.5035297777503729E-4</v>
      </c>
      <c r="AM2">
        <v>4.5538501581177121E-4</v>
      </c>
      <c r="AN2">
        <v>6.5510097192600369E-4</v>
      </c>
      <c r="AO2">
        <v>4.9722101539373398E-4</v>
      </c>
      <c r="AP2">
        <v>2.9900402296334511E-4</v>
      </c>
      <c r="AQ2">
        <v>3.6782899405807262E-4</v>
      </c>
      <c r="AR2">
        <v>2.2464100038632751E-4</v>
      </c>
      <c r="AS2">
        <v>3.0131603125482798E-4</v>
      </c>
      <c r="AT2">
        <v>6.3875498017296195E-4</v>
      </c>
      <c r="AU2">
        <v>2.5022501358762378E-4</v>
      </c>
      <c r="AV2">
        <v>4.7650700435042381E-4</v>
      </c>
      <c r="AW2">
        <v>5.1285803783684969E-4</v>
      </c>
      <c r="AX2">
        <v>9.2222896637395024E-4</v>
      </c>
      <c r="AY2">
        <v>5.5288698058575392E-4</v>
      </c>
    </row>
    <row r="3" spans="1:51" x14ac:dyDescent="0.35">
      <c r="A3">
        <v>15</v>
      </c>
      <c r="B3">
        <v>1.391816011164337E-3</v>
      </c>
      <c r="C3">
        <v>8.8216998847201467E-4</v>
      </c>
      <c r="D3">
        <v>8.6624198593199253E-4</v>
      </c>
      <c r="E3">
        <v>6.6547404276207089E-4</v>
      </c>
      <c r="F3">
        <v>4.3227203423157329E-4</v>
      </c>
      <c r="G3">
        <v>8.6507800733670592E-4</v>
      </c>
      <c r="H3">
        <v>8.4459397476166487E-4</v>
      </c>
      <c r="I3">
        <v>6.2160799279808998E-4</v>
      </c>
      <c r="J3">
        <v>4.9272103933617473E-4</v>
      </c>
      <c r="K3">
        <v>6.4405502052977681E-4</v>
      </c>
      <c r="L3">
        <v>1.6918060136958961E-3</v>
      </c>
      <c r="M3">
        <v>6.4073404064401984E-4</v>
      </c>
      <c r="N3">
        <v>3.2526202267035842E-4</v>
      </c>
      <c r="O3">
        <v>4.6940305037423968E-4</v>
      </c>
      <c r="P3">
        <v>7.0714304456487298E-4</v>
      </c>
      <c r="Q3">
        <v>5.707450327463448E-4</v>
      </c>
      <c r="R3">
        <v>6.1802100390195847E-4</v>
      </c>
      <c r="S3">
        <v>3.9258500328287482E-4</v>
      </c>
      <c r="T3">
        <v>5.4676196305081248E-4</v>
      </c>
      <c r="U3">
        <v>6.3482398400083184E-4</v>
      </c>
      <c r="V3">
        <v>6.3152296934276819E-4</v>
      </c>
      <c r="W3">
        <v>8.7950500892475247E-4</v>
      </c>
      <c r="X3">
        <v>4.1371502447873349E-4</v>
      </c>
      <c r="Y3">
        <v>7.0104299811646342E-4</v>
      </c>
      <c r="Z3">
        <v>5.1406695274636149E-4</v>
      </c>
      <c r="AA3">
        <v>7.2901597013697028E-4</v>
      </c>
      <c r="AB3">
        <v>1.7691880348138509E-3</v>
      </c>
      <c r="AC3">
        <v>7.7970902202650905E-4</v>
      </c>
      <c r="AD3">
        <v>1.2814040528610351E-3</v>
      </c>
      <c r="AE3">
        <v>5.7021604152396321E-4</v>
      </c>
      <c r="AF3">
        <v>5.1492603961378336E-4</v>
      </c>
      <c r="AG3">
        <v>4.2435497744008899E-4</v>
      </c>
      <c r="AH3">
        <v>2.7249602135270829E-4</v>
      </c>
      <c r="AI3">
        <v>9.426589822396636E-4</v>
      </c>
      <c r="AJ3">
        <v>1.2859189882874491E-3</v>
      </c>
      <c r="AK3">
        <v>8.5894402582198381E-4</v>
      </c>
      <c r="AL3">
        <v>8.6981599451974034E-4</v>
      </c>
      <c r="AM3">
        <v>3.9467500755563378E-4</v>
      </c>
      <c r="AN3">
        <v>4.8569199861958618E-4</v>
      </c>
      <c r="AO3">
        <v>6.2146398704499006E-4</v>
      </c>
      <c r="AP3">
        <v>6.1946501955389977E-4</v>
      </c>
      <c r="AQ3">
        <v>5.0093297613784671E-4</v>
      </c>
      <c r="AR3">
        <v>5.3658802062273026E-4</v>
      </c>
      <c r="AS3">
        <v>7.7759003033861518E-4</v>
      </c>
      <c r="AT3">
        <v>6.3418596982955933E-4</v>
      </c>
      <c r="AU3">
        <v>3.4689198946580291E-4</v>
      </c>
      <c r="AV3">
        <v>5.4140097927302122E-4</v>
      </c>
      <c r="AW3">
        <v>9.5205701654776931E-4</v>
      </c>
      <c r="AX3">
        <v>9.968280210159719E-4</v>
      </c>
      <c r="AY3">
        <v>4.6517601003870368E-4</v>
      </c>
    </row>
    <row r="4" spans="1:51" x14ac:dyDescent="0.35">
      <c r="A4">
        <v>18</v>
      </c>
      <c r="B4">
        <v>1.4918619999662039E-3</v>
      </c>
      <c r="C4">
        <v>1.5832370263524349E-3</v>
      </c>
      <c r="D4">
        <v>5.5621401406824589E-4</v>
      </c>
      <c r="E4">
        <v>8.5529702482745051E-4</v>
      </c>
      <c r="F4">
        <v>1.524911960586905E-3</v>
      </c>
      <c r="G4">
        <v>5.6672998471185565E-4</v>
      </c>
      <c r="H4">
        <v>5.5099301971495152E-4</v>
      </c>
      <c r="I4">
        <v>9.2542503261938691E-4</v>
      </c>
      <c r="J4">
        <v>8.5411797044798732E-4</v>
      </c>
      <c r="K4">
        <v>4.5764900278300052E-4</v>
      </c>
      <c r="L4">
        <v>9.7236200235784054E-4</v>
      </c>
      <c r="M4">
        <v>9.8110700491815805E-4</v>
      </c>
      <c r="N4">
        <v>6.0247600777074695E-4</v>
      </c>
      <c r="O4">
        <v>7.7313696965575218E-4</v>
      </c>
      <c r="P4">
        <v>5.1232497207820415E-4</v>
      </c>
      <c r="Q4">
        <v>7.613549823872745E-4</v>
      </c>
      <c r="R4">
        <v>6.7775300703942776E-4</v>
      </c>
      <c r="S4">
        <v>6.2987097771838307E-4</v>
      </c>
      <c r="T4">
        <v>7.7136600157245994E-4</v>
      </c>
      <c r="U4">
        <v>4.5983202289789921E-4</v>
      </c>
      <c r="V4">
        <v>7.7213498298078775E-4</v>
      </c>
      <c r="W4">
        <v>1.642789982724935E-3</v>
      </c>
      <c r="X4">
        <v>6.8322999868541956E-4</v>
      </c>
      <c r="Y4">
        <v>6.0070399194955826E-4</v>
      </c>
      <c r="Z4">
        <v>5.3136999486014247E-4</v>
      </c>
      <c r="AA4">
        <v>2.6735401479527349E-4</v>
      </c>
      <c r="AB4">
        <v>8.6769397603347898E-4</v>
      </c>
      <c r="AC4">
        <v>1.863370009232312E-3</v>
      </c>
      <c r="AD4">
        <v>7.8166701132431626E-4</v>
      </c>
      <c r="AE4">
        <v>7.3107698699459434E-4</v>
      </c>
      <c r="AF4">
        <v>3.5054900217801332E-4</v>
      </c>
      <c r="AG4">
        <v>8.1768096424639225E-4</v>
      </c>
      <c r="AH4">
        <v>3.6674196599051362E-4</v>
      </c>
      <c r="AI4">
        <v>3.7153699668124318E-4</v>
      </c>
      <c r="AJ4">
        <v>5.2583398064598441E-4</v>
      </c>
      <c r="AK4">
        <v>8.5651996778324246E-4</v>
      </c>
      <c r="AL4">
        <v>1.3089699787087741E-3</v>
      </c>
      <c r="AM4">
        <v>9.2391599901020527E-4</v>
      </c>
      <c r="AN4">
        <v>6.920300074853003E-4</v>
      </c>
      <c r="AO4">
        <v>1.1728590470738709E-3</v>
      </c>
      <c r="AP4">
        <v>6.5138499485328794E-4</v>
      </c>
      <c r="AQ4">
        <v>6.5851700492203236E-4</v>
      </c>
      <c r="AR4">
        <v>9.2401599977165461E-4</v>
      </c>
      <c r="AS4">
        <v>7.6400401303544641E-4</v>
      </c>
      <c r="AT4">
        <v>1.637128996662796E-3</v>
      </c>
      <c r="AU4">
        <v>4.8005499411374331E-4</v>
      </c>
      <c r="AV4">
        <v>1.1109010083600881E-3</v>
      </c>
      <c r="AW4">
        <v>6.5529195126146078E-4</v>
      </c>
      <c r="AX4">
        <v>1.6940579516813159E-3</v>
      </c>
      <c r="AY4">
        <v>4.3886300409212708E-4</v>
      </c>
    </row>
    <row r="5" spans="1:51" x14ac:dyDescent="0.35">
      <c r="A5">
        <v>22</v>
      </c>
      <c r="B5">
        <v>1.81186298141256E-3</v>
      </c>
      <c r="C5">
        <v>1.1496999650262301E-3</v>
      </c>
      <c r="D5">
        <v>1.004973019007593E-3</v>
      </c>
      <c r="E5">
        <v>5.075060180388391E-4</v>
      </c>
      <c r="F5">
        <v>8.0404401523992419E-4</v>
      </c>
      <c r="G5">
        <v>6.1776401707902551E-4</v>
      </c>
      <c r="H5">
        <v>6.1674299649894238E-4</v>
      </c>
      <c r="I5">
        <v>9.7079399856738746E-3</v>
      </c>
      <c r="J5">
        <v>7.9289497807621956E-4</v>
      </c>
      <c r="K5">
        <v>3.9068801561370492E-4</v>
      </c>
      <c r="L5">
        <v>2.14760797098279E-3</v>
      </c>
      <c r="M5">
        <v>1.4338160399347539E-3</v>
      </c>
      <c r="N5">
        <v>1.715649967081845E-3</v>
      </c>
      <c r="O5">
        <v>8.1154599320143461E-4</v>
      </c>
      <c r="P5">
        <v>6.1171600827947259E-4</v>
      </c>
      <c r="Q5">
        <v>1.0370840318501E-3</v>
      </c>
      <c r="R5">
        <v>1.5606300439685581E-3</v>
      </c>
      <c r="S5">
        <v>1.000926014967263E-3</v>
      </c>
      <c r="T5">
        <v>1.4692530385218561E-3</v>
      </c>
      <c r="U5">
        <v>3.9223401108756661E-4</v>
      </c>
      <c r="V5">
        <v>8.4018800407648087E-4</v>
      </c>
      <c r="W5">
        <v>8.2889600889757276E-4</v>
      </c>
      <c r="X5">
        <v>7.146229618228972E-4</v>
      </c>
      <c r="Y5">
        <v>2.1125500206835568E-3</v>
      </c>
      <c r="Z5">
        <v>6.2793196411803365E-4</v>
      </c>
      <c r="AA5">
        <v>1.4847349957562981E-3</v>
      </c>
      <c r="AB5">
        <v>6.4076099079102278E-4</v>
      </c>
      <c r="AC5">
        <v>1.86637497972697E-3</v>
      </c>
      <c r="AD5">
        <v>1.2808250030502679E-3</v>
      </c>
      <c r="AE5">
        <v>1.0181799880228941E-3</v>
      </c>
      <c r="AF5">
        <v>7.2523194830864668E-4</v>
      </c>
      <c r="AG5">
        <v>5.1603600149974227E-4</v>
      </c>
      <c r="AH5">
        <v>7.1869400562718511E-4</v>
      </c>
      <c r="AI5">
        <v>4.0073704440146679E-4</v>
      </c>
      <c r="AJ5">
        <v>1.1605250183492899E-3</v>
      </c>
      <c r="AK5">
        <v>4.8904801951721311E-4</v>
      </c>
      <c r="AL5">
        <v>8.7320402963086963E-4</v>
      </c>
      <c r="AM5">
        <v>1.7639689613133671E-3</v>
      </c>
      <c r="AN5">
        <v>8.082429994828999E-4</v>
      </c>
      <c r="AO5">
        <v>5.0115399062633514E-4</v>
      </c>
      <c r="AP5">
        <v>7.61542993132025E-4</v>
      </c>
      <c r="AQ5">
        <v>7.7332498040050268E-4</v>
      </c>
      <c r="AR5">
        <v>7.9185201320797205E-4</v>
      </c>
      <c r="AS5">
        <v>3.9557396667078137E-4</v>
      </c>
      <c r="AT5">
        <v>1.2131950352340941E-3</v>
      </c>
      <c r="AU5">
        <v>8.0792198423296213E-4</v>
      </c>
      <c r="AV5">
        <v>1.2559329625219111E-3</v>
      </c>
      <c r="AW5">
        <v>6.0195400146767497E-4</v>
      </c>
      <c r="AX5">
        <v>6.3631002558395267E-4</v>
      </c>
      <c r="AY5">
        <v>4.7063699457794428E-4</v>
      </c>
    </row>
    <row r="6" spans="1:51" x14ac:dyDescent="0.35">
      <c r="A6">
        <v>26</v>
      </c>
      <c r="B6">
        <v>1.3960630167275669E-3</v>
      </c>
      <c r="C6">
        <v>7.6756399357691407E-4</v>
      </c>
      <c r="D6">
        <v>9.128610254265368E-4</v>
      </c>
      <c r="E6">
        <v>8.698620367795229E-4</v>
      </c>
      <c r="F6">
        <v>5.5081699974834919E-4</v>
      </c>
      <c r="G6">
        <v>8.7498396169394255E-4</v>
      </c>
      <c r="H6">
        <v>1.325222023297101E-3</v>
      </c>
      <c r="I6">
        <v>1.0244380100630219E-3</v>
      </c>
      <c r="J6">
        <v>1.0199460084550081E-3</v>
      </c>
      <c r="K6">
        <v>9.9044002126902342E-4</v>
      </c>
      <c r="L6">
        <v>1.8846049788407979E-3</v>
      </c>
      <c r="M6">
        <v>7.9381797695532441E-4</v>
      </c>
      <c r="N6">
        <v>5.4097798420116305E-4</v>
      </c>
      <c r="O6">
        <v>1.4430559822358191E-3</v>
      </c>
      <c r="P6">
        <v>6.6551700001582503E-4</v>
      </c>
      <c r="Q6">
        <v>3.1396298436447978E-4</v>
      </c>
      <c r="R6">
        <v>2.2815190022811289E-3</v>
      </c>
      <c r="S6">
        <v>1.3667719904333351E-3</v>
      </c>
      <c r="T6">
        <v>5.9265800518915057E-4</v>
      </c>
      <c r="U6">
        <v>4.2611797107383609E-4</v>
      </c>
      <c r="V6">
        <v>1.2281349627301099E-3</v>
      </c>
      <c r="W6">
        <v>1.343745039775968E-3</v>
      </c>
      <c r="X6">
        <v>1.446377951651812E-3</v>
      </c>
      <c r="Y6">
        <v>1.668315031565726E-3</v>
      </c>
      <c r="Z6">
        <v>8.0935499863699079E-4</v>
      </c>
      <c r="AA6">
        <v>1.2467210181057451E-3</v>
      </c>
      <c r="AB6">
        <v>1.446139009203762E-3</v>
      </c>
      <c r="AC6">
        <v>2.0287390216253698E-3</v>
      </c>
      <c r="AD6">
        <v>7.9288799315690994E-4</v>
      </c>
      <c r="AE6">
        <v>1.529162982478738E-3</v>
      </c>
      <c r="AF6">
        <v>6.3460000092163682E-4</v>
      </c>
      <c r="AG6">
        <v>6.4070598455145955E-4</v>
      </c>
      <c r="AH6">
        <v>9.863460436463356E-4</v>
      </c>
      <c r="AI6">
        <v>1.2093969853594899E-3</v>
      </c>
      <c r="AJ6">
        <v>1.891441002953798E-3</v>
      </c>
      <c r="AK6">
        <v>9.0572197223082185E-4</v>
      </c>
      <c r="AL6">
        <v>2.288323012180626E-3</v>
      </c>
      <c r="AM6">
        <v>1.6147879650816319E-3</v>
      </c>
      <c r="AN6">
        <v>5.4955901578068733E-4</v>
      </c>
      <c r="AO6">
        <v>7.6692597940564156E-4</v>
      </c>
      <c r="AP6">
        <v>8.6390902288258076E-4</v>
      </c>
      <c r="AQ6">
        <v>8.1271200906485319E-4</v>
      </c>
      <c r="AR6">
        <v>2.423967991489917E-3</v>
      </c>
      <c r="AS6">
        <v>5.6164100533351302E-4</v>
      </c>
      <c r="AT6">
        <v>1.249886001460254E-3</v>
      </c>
      <c r="AU6">
        <v>7.0957402931526303E-4</v>
      </c>
      <c r="AV6">
        <v>1.3679879484698181E-3</v>
      </c>
      <c r="AW6">
        <v>2.5633649784140289E-3</v>
      </c>
      <c r="AX6">
        <v>4.3316098162904382E-4</v>
      </c>
      <c r="AY6">
        <v>8.3275098586454988E-4</v>
      </c>
    </row>
    <row r="7" spans="1:51" x14ac:dyDescent="0.35">
      <c r="A7">
        <v>31</v>
      </c>
      <c r="B7">
        <v>6.1846600146964192E-4</v>
      </c>
      <c r="C7">
        <v>1.6591069870628421E-3</v>
      </c>
      <c r="D7">
        <v>1.0015859734267001E-3</v>
      </c>
      <c r="E7">
        <v>2.0566509920172389E-3</v>
      </c>
      <c r="F7">
        <v>1.7739910399541261E-3</v>
      </c>
      <c r="G7">
        <v>8.7661197176203132E-4</v>
      </c>
      <c r="H7">
        <v>2.188659855164587E-4</v>
      </c>
      <c r="I7">
        <v>6.0207594651728868E-4</v>
      </c>
      <c r="J7">
        <v>1.0922329965978861E-3</v>
      </c>
      <c r="K7">
        <v>2.4856340023688972E-3</v>
      </c>
      <c r="L7">
        <v>8.621570304967463E-4</v>
      </c>
      <c r="M7">
        <v>1.121975015848875E-3</v>
      </c>
      <c r="N7">
        <v>7.3833396891131997E-4</v>
      </c>
      <c r="O7">
        <v>1.485265966039151E-3</v>
      </c>
      <c r="P7">
        <v>1.236582000274211E-3</v>
      </c>
      <c r="Q7">
        <v>1.860470976680517E-3</v>
      </c>
      <c r="R7">
        <v>7.2210602229461074E-4</v>
      </c>
      <c r="S7">
        <v>8.9589899871498346E-3</v>
      </c>
      <c r="T7">
        <v>8.6777599062770605E-4</v>
      </c>
      <c r="U7">
        <v>6.3681299798190594E-4</v>
      </c>
      <c r="V7">
        <v>1.596624962985516E-3</v>
      </c>
      <c r="W7">
        <v>1.1260850005783141E-3</v>
      </c>
      <c r="X7">
        <v>1.127103983890265E-3</v>
      </c>
      <c r="Y7">
        <v>4.8360040527768433E-3</v>
      </c>
      <c r="Z7">
        <v>9.6965202828869224E-4</v>
      </c>
      <c r="AA7">
        <v>1.281452015973628E-3</v>
      </c>
      <c r="AB7">
        <v>1.8523920443840321E-3</v>
      </c>
      <c r="AC7">
        <v>2.014559984672815E-3</v>
      </c>
      <c r="AD7">
        <v>1.0178659576922659E-3</v>
      </c>
      <c r="AE7">
        <v>8.601230219937861E-4</v>
      </c>
      <c r="AF7">
        <v>6.180540076456964E-4</v>
      </c>
      <c r="AG7">
        <v>2.7647619717754419E-3</v>
      </c>
      <c r="AH7">
        <v>1.024274970404804E-3</v>
      </c>
      <c r="AI7">
        <v>1.64797599427402E-3</v>
      </c>
      <c r="AJ7">
        <v>3.79965000320226E-3</v>
      </c>
      <c r="AK7">
        <v>8.558069821447134E-4</v>
      </c>
      <c r="AL7">
        <v>2.1634770091623068E-3</v>
      </c>
      <c r="AM7">
        <v>1.1290729744359851E-3</v>
      </c>
      <c r="AN7">
        <v>6.0470699099823833E-4</v>
      </c>
      <c r="AO7">
        <v>1.221998012624681E-3</v>
      </c>
      <c r="AP7">
        <v>2.225590287707746E-4</v>
      </c>
      <c r="AQ7">
        <v>1.126603980083019E-3</v>
      </c>
      <c r="AR7">
        <v>1.6062239883467559E-3</v>
      </c>
      <c r="AS7">
        <v>5.9150101151317358E-4</v>
      </c>
      <c r="AT7">
        <v>1.2254120083525779E-3</v>
      </c>
      <c r="AU7">
        <v>6.0078798560425639E-4</v>
      </c>
      <c r="AV7">
        <v>3.4673599875532091E-3</v>
      </c>
      <c r="AW7">
        <v>8.6653698235750198E-4</v>
      </c>
      <c r="AX7">
        <v>9.8259898368269205E-4</v>
      </c>
      <c r="AY7">
        <v>1.609458005987108E-3</v>
      </c>
    </row>
    <row r="8" spans="1:51" x14ac:dyDescent="0.35">
      <c r="A8">
        <v>38</v>
      </c>
      <c r="B8">
        <v>2.2129940334707499E-3</v>
      </c>
      <c r="C8">
        <v>1.505740045104176E-3</v>
      </c>
      <c r="D8">
        <v>1.76831497810781E-3</v>
      </c>
      <c r="E8">
        <v>2.0193930249661212E-3</v>
      </c>
      <c r="F8">
        <v>1.7941900296136739E-3</v>
      </c>
      <c r="G8">
        <v>1.9510500133037569E-3</v>
      </c>
      <c r="H8">
        <v>1.486571971327066E-3</v>
      </c>
      <c r="I8">
        <v>1.1865660198964181E-3</v>
      </c>
      <c r="J8">
        <v>1.441814005374908E-3</v>
      </c>
      <c r="K8">
        <v>1.59949401859194E-3</v>
      </c>
      <c r="L8">
        <v>1.8136190483346579E-3</v>
      </c>
      <c r="M8">
        <v>7.1300897980108857E-4</v>
      </c>
      <c r="N8">
        <v>3.6019690451212232E-3</v>
      </c>
      <c r="O8">
        <v>5.0912119913846246E-3</v>
      </c>
      <c r="P8">
        <v>2.083675994072109E-3</v>
      </c>
      <c r="Q8">
        <v>2.3628410417586569E-3</v>
      </c>
      <c r="R8">
        <v>1.478552992921323E-3</v>
      </c>
      <c r="S8">
        <v>1.2123850174248221E-3</v>
      </c>
      <c r="T8">
        <v>2.1889949566684659E-3</v>
      </c>
      <c r="U8">
        <v>1.4620090369135139E-3</v>
      </c>
      <c r="V8">
        <v>1.9006910151801999E-3</v>
      </c>
      <c r="W8">
        <v>2.0815099705941979E-3</v>
      </c>
      <c r="X8">
        <v>1.4221509918570521E-3</v>
      </c>
      <c r="Y8">
        <v>5.4113770020194352E-3</v>
      </c>
      <c r="Z8">
        <v>2.038948994595557E-3</v>
      </c>
      <c r="AA8">
        <v>3.6825270508416001E-3</v>
      </c>
      <c r="AB8">
        <v>5.1565180183388293E-3</v>
      </c>
      <c r="AC8">
        <v>3.2729199738241732E-3</v>
      </c>
      <c r="AD8">
        <v>1.1204420006833971E-3</v>
      </c>
      <c r="AE8">
        <v>3.8890160503797229E-3</v>
      </c>
      <c r="AF8">
        <v>9.3828502576798201E-4</v>
      </c>
      <c r="AG8">
        <v>7.5335829751566052E-3</v>
      </c>
      <c r="AH8">
        <v>1.203632971737534E-3</v>
      </c>
      <c r="AI8">
        <v>2.0415830076672141E-3</v>
      </c>
      <c r="AJ8">
        <v>4.490759049076587E-3</v>
      </c>
      <c r="AK8">
        <v>1.794736017473042E-3</v>
      </c>
      <c r="AL8">
        <v>5.1592860254459083E-3</v>
      </c>
      <c r="AM8">
        <v>1.714216021355242E-3</v>
      </c>
      <c r="AN8">
        <v>1.2741269893012941E-3</v>
      </c>
      <c r="AO8">
        <v>1.4122879947535689E-3</v>
      </c>
      <c r="AP8">
        <v>1.780274033080786E-3</v>
      </c>
      <c r="AQ8">
        <v>1.6060270136222239E-3</v>
      </c>
      <c r="AR8">
        <v>6.1508020153269172E-3</v>
      </c>
      <c r="AS8">
        <v>1.115489983931184E-3</v>
      </c>
      <c r="AT8">
        <v>3.19907400989905E-3</v>
      </c>
      <c r="AU8">
        <v>1.898274989798665E-3</v>
      </c>
      <c r="AV8">
        <v>4.8083180445246398E-3</v>
      </c>
      <c r="AW8">
        <v>3.9986019837670028E-3</v>
      </c>
      <c r="AX8">
        <v>2.078412973787636E-3</v>
      </c>
      <c r="AY8">
        <v>1.1932390043511991E-3</v>
      </c>
    </row>
    <row r="9" spans="1:51" x14ac:dyDescent="0.35">
      <c r="A9">
        <v>46</v>
      </c>
      <c r="B9">
        <v>9.118574031163007E-3</v>
      </c>
      <c r="C9">
        <v>1.410374999977648E-3</v>
      </c>
      <c r="D9">
        <v>1.209568988997489E-3</v>
      </c>
      <c r="E9">
        <v>4.094835021533072E-3</v>
      </c>
      <c r="F9">
        <v>2.8617240022867918E-3</v>
      </c>
      <c r="G9">
        <v>3.9493019576184452E-3</v>
      </c>
      <c r="H9">
        <v>1.2617349857464431E-3</v>
      </c>
      <c r="I9">
        <v>2.8243919950909908E-3</v>
      </c>
      <c r="J9">
        <v>9.7339804051443934E-4</v>
      </c>
      <c r="K9">
        <v>2.3789670085534449E-3</v>
      </c>
      <c r="L9">
        <v>2.1199950133450329E-3</v>
      </c>
      <c r="M9">
        <v>2.2095190361142159E-3</v>
      </c>
      <c r="N9">
        <v>2.922674000728875E-3</v>
      </c>
      <c r="O9">
        <v>5.2856829715892673E-3</v>
      </c>
      <c r="P9">
        <v>5.0776969874277711E-3</v>
      </c>
      <c r="Q9">
        <v>3.6021039704792202E-3</v>
      </c>
      <c r="R9">
        <v>4.5187899377197033E-4</v>
      </c>
      <c r="S9">
        <v>2.6182300061918799E-3</v>
      </c>
      <c r="T9">
        <v>3.7620269577018921E-3</v>
      </c>
      <c r="U9">
        <v>2.1097999997437E-3</v>
      </c>
      <c r="V9">
        <v>4.9891209928318858E-3</v>
      </c>
      <c r="W9">
        <v>6.9891360471956432E-3</v>
      </c>
      <c r="X9">
        <v>1.1190120130777359E-3</v>
      </c>
      <c r="Y9">
        <v>5.3482079529203466E-3</v>
      </c>
      <c r="Z9">
        <v>2.7086120098829269E-3</v>
      </c>
      <c r="AA9">
        <v>5.1052080234512687E-3</v>
      </c>
      <c r="AB9">
        <v>6.8980520009063184E-3</v>
      </c>
      <c r="AC9">
        <v>4.2021660483442247E-3</v>
      </c>
      <c r="AD9">
        <v>5.6826600339263678E-3</v>
      </c>
      <c r="AE9">
        <v>4.1167800081893802E-3</v>
      </c>
      <c r="AF9">
        <v>1.1468490120023489E-3</v>
      </c>
      <c r="AG9">
        <v>3.3870570478029549E-3</v>
      </c>
      <c r="AH9">
        <v>1.8641380011104049E-3</v>
      </c>
      <c r="AI9">
        <v>2.5369729846715931E-3</v>
      </c>
      <c r="AJ9">
        <v>7.5606589671224356E-3</v>
      </c>
      <c r="AK9">
        <v>1.2888949713669719E-3</v>
      </c>
      <c r="AL9">
        <v>1.728395000100136E-3</v>
      </c>
      <c r="AM9">
        <v>2.4323660181835289E-3</v>
      </c>
      <c r="AN9">
        <v>1.906363002490252E-3</v>
      </c>
      <c r="AO9">
        <v>8.6766795720905066E-4</v>
      </c>
      <c r="AP9">
        <v>3.7182780215516691E-3</v>
      </c>
      <c r="AQ9">
        <v>1.4715529978275299E-3</v>
      </c>
      <c r="AR9">
        <v>3.1724739819765091E-3</v>
      </c>
      <c r="AS9">
        <v>6.2052998691797256E-4</v>
      </c>
      <c r="AT9">
        <v>2.870103984605521E-3</v>
      </c>
      <c r="AU9">
        <v>1.1283059720881279E-3</v>
      </c>
      <c r="AV9">
        <v>4.6148099936544904E-3</v>
      </c>
      <c r="AW9">
        <v>2.6380869676359002E-3</v>
      </c>
      <c r="AX9">
        <v>1.1649760417640209E-3</v>
      </c>
      <c r="AY9">
        <v>1.4951479970477519E-3</v>
      </c>
    </row>
    <row r="10" spans="1:51" x14ac:dyDescent="0.35">
      <c r="A10">
        <v>55</v>
      </c>
      <c r="B10">
        <v>2.909299975726753E-3</v>
      </c>
      <c r="C10">
        <v>2.5609490112401549E-3</v>
      </c>
      <c r="D10">
        <v>1.7695320420898499E-3</v>
      </c>
      <c r="E10">
        <v>6.9525429862551391E-3</v>
      </c>
      <c r="F10">
        <v>1.7369670094922181E-3</v>
      </c>
      <c r="G10">
        <v>4.1625580051913857E-3</v>
      </c>
      <c r="H10">
        <v>1.507733017206192E-3</v>
      </c>
      <c r="I10">
        <v>2.8679310344159599E-3</v>
      </c>
      <c r="J10">
        <v>2.436737006064504E-3</v>
      </c>
      <c r="K10">
        <v>1.826199004426599E-3</v>
      </c>
      <c r="L10">
        <v>3.628986945841461E-3</v>
      </c>
      <c r="M10">
        <v>9.4608700601384044E-4</v>
      </c>
      <c r="N10">
        <v>2.7311700396239762E-3</v>
      </c>
      <c r="O10">
        <v>2.3075930075719948E-3</v>
      </c>
      <c r="P10">
        <v>1.0345640010200439E-2</v>
      </c>
      <c r="Q10">
        <v>1.7866719863377509E-3</v>
      </c>
      <c r="R10">
        <v>2.4355359491892159E-3</v>
      </c>
      <c r="S10">
        <v>1.372513012029231E-3</v>
      </c>
      <c r="T10">
        <v>5.9308459749445319E-3</v>
      </c>
      <c r="U10">
        <v>1.9636029610410328E-3</v>
      </c>
      <c r="V10">
        <v>7.1470010443590581E-3</v>
      </c>
      <c r="W10">
        <v>2.3662580060772602E-3</v>
      </c>
      <c r="X10">
        <v>3.0698779737576838E-3</v>
      </c>
      <c r="Y10">
        <v>2.8606749838218089E-3</v>
      </c>
      <c r="Z10">
        <v>3.1912730191834271E-3</v>
      </c>
      <c r="AA10">
        <v>1.9932679715566341E-3</v>
      </c>
      <c r="AB10">
        <v>2.192233048845083E-3</v>
      </c>
      <c r="AC10">
        <v>4.6678939834237099E-3</v>
      </c>
      <c r="AD10">
        <v>4.8087140312418342E-3</v>
      </c>
      <c r="AE10">
        <v>3.4547440009191628E-3</v>
      </c>
      <c r="AF10">
        <v>7.3576596332713962E-4</v>
      </c>
      <c r="AG10">
        <v>5.5620979983359584E-3</v>
      </c>
      <c r="AH10">
        <v>9.730749879963696E-4</v>
      </c>
      <c r="AI10">
        <v>4.033589968457818E-3</v>
      </c>
      <c r="AJ10">
        <v>1.1391667008865619E-2</v>
      </c>
      <c r="AK10">
        <v>2.792094019241631E-3</v>
      </c>
      <c r="AL10">
        <v>4.2411659960635006E-3</v>
      </c>
      <c r="AM10">
        <v>4.7493810416199267E-3</v>
      </c>
      <c r="AN10">
        <v>2.1300730295479302E-3</v>
      </c>
      <c r="AO10">
        <v>6.1301002278923988E-4</v>
      </c>
      <c r="AP10">
        <v>3.866341023240238E-3</v>
      </c>
      <c r="AQ10">
        <v>2.7476109680719669E-3</v>
      </c>
      <c r="AR10">
        <v>1.86016404768452E-3</v>
      </c>
      <c r="AS10">
        <v>1.7650279914960269E-3</v>
      </c>
      <c r="AT10">
        <v>4.3561799684539437E-3</v>
      </c>
      <c r="AU10">
        <v>3.276840026956052E-3</v>
      </c>
      <c r="AV10">
        <v>5.5953580304048964E-3</v>
      </c>
      <c r="AW10">
        <v>5.8215900207869709E-3</v>
      </c>
      <c r="AX10">
        <v>2.460999006871134E-3</v>
      </c>
      <c r="AY10">
        <v>2.6858400087803598E-3</v>
      </c>
    </row>
    <row r="11" spans="1:51" x14ac:dyDescent="0.35">
      <c r="A11">
        <v>66</v>
      </c>
      <c r="B11">
        <v>3.0204569920897479E-3</v>
      </c>
      <c r="C11">
        <v>3.2460999791510399E-3</v>
      </c>
      <c r="D11">
        <v>2.8726679738610979E-3</v>
      </c>
      <c r="E11">
        <v>5.8648689882829794E-3</v>
      </c>
      <c r="F11">
        <v>3.5555950016714628E-3</v>
      </c>
      <c r="G11">
        <v>4.3813730007968843E-3</v>
      </c>
      <c r="H11">
        <v>6.4001090358942747E-3</v>
      </c>
      <c r="I11">
        <v>2.9573470237664878E-3</v>
      </c>
      <c r="J11">
        <v>1.699479995295405E-3</v>
      </c>
      <c r="K11">
        <v>4.9472679966129363E-3</v>
      </c>
      <c r="L11">
        <v>4.482904972974211E-3</v>
      </c>
      <c r="M11">
        <v>2.3235119879245758E-3</v>
      </c>
      <c r="N11">
        <v>2.518587047234178E-3</v>
      </c>
      <c r="O11">
        <v>3.6955570103600621E-3</v>
      </c>
      <c r="P11">
        <v>6.5659829997457564E-3</v>
      </c>
      <c r="Q11">
        <v>3.7054659915156658E-3</v>
      </c>
      <c r="R11">
        <v>1.129992015194148E-3</v>
      </c>
      <c r="S11">
        <v>2.8199459775350988E-3</v>
      </c>
      <c r="T11">
        <v>7.2592949727550149E-3</v>
      </c>
      <c r="U11">
        <v>3.409596043638885E-3</v>
      </c>
      <c r="V11">
        <v>4.5221289619803429E-3</v>
      </c>
      <c r="W11">
        <v>6.7221089848317206E-3</v>
      </c>
      <c r="X11">
        <v>3.7237689830362801E-3</v>
      </c>
      <c r="Y11">
        <v>3.743409994058311E-3</v>
      </c>
      <c r="Z11">
        <v>1.0399279010016469E-2</v>
      </c>
      <c r="AA11">
        <v>3.0793700134381652E-3</v>
      </c>
      <c r="AB11">
        <v>6.5450349939055741E-3</v>
      </c>
      <c r="AC11">
        <v>9.7652670228853822E-3</v>
      </c>
      <c r="AD11">
        <v>1.8273420049808919E-2</v>
      </c>
      <c r="AE11">
        <v>4.8010990140028298E-3</v>
      </c>
      <c r="AF11">
        <v>6.5669004106894135E-4</v>
      </c>
      <c r="AG11">
        <v>4.8975380486808717E-3</v>
      </c>
      <c r="AH11">
        <v>3.5627780016511679E-3</v>
      </c>
      <c r="AI11">
        <v>1.0248820995911959E-2</v>
      </c>
      <c r="AJ11">
        <v>7.9509280039928854E-3</v>
      </c>
      <c r="AK11">
        <v>2.3933580378070469E-3</v>
      </c>
      <c r="AL11">
        <v>2.6252450188621879E-3</v>
      </c>
      <c r="AM11">
        <v>1.010122499428689E-2</v>
      </c>
      <c r="AN11">
        <v>5.2736609941348433E-3</v>
      </c>
      <c r="AO11">
        <v>1.6660609981045129E-3</v>
      </c>
      <c r="AP11">
        <v>5.3465110249817371E-3</v>
      </c>
      <c r="AQ11">
        <v>6.7012179642915726E-3</v>
      </c>
      <c r="AR11">
        <v>5.9051410062238574E-3</v>
      </c>
      <c r="AS11">
        <v>1.7071729525923729E-3</v>
      </c>
      <c r="AT11">
        <v>7.2895210469141603E-3</v>
      </c>
      <c r="AU11">
        <v>3.7542380159720778E-3</v>
      </c>
      <c r="AV11">
        <v>8.2896309904754162E-3</v>
      </c>
      <c r="AW11">
        <v>8.6121579515747726E-3</v>
      </c>
      <c r="AX11">
        <v>1.871181011665612E-3</v>
      </c>
      <c r="AY11">
        <v>9.0903602540493011E-4</v>
      </c>
    </row>
    <row r="12" spans="1:51" x14ac:dyDescent="0.35">
      <c r="A12">
        <v>79</v>
      </c>
      <c r="B12">
        <v>3.4776820102706552E-3</v>
      </c>
      <c r="C12">
        <v>1.5901949955150489E-3</v>
      </c>
      <c r="D12">
        <v>7.7966389944776893E-3</v>
      </c>
      <c r="E12">
        <v>1.2673501041717831E-2</v>
      </c>
      <c r="F12">
        <v>4.9736170331016183E-3</v>
      </c>
      <c r="G12">
        <v>1.1485757015179839E-2</v>
      </c>
      <c r="H12">
        <v>3.8205989985726769E-3</v>
      </c>
      <c r="I12">
        <v>6.6898950026370576E-3</v>
      </c>
      <c r="J12">
        <v>4.2458949610590926E-3</v>
      </c>
      <c r="K12">
        <v>4.8038169625215232E-3</v>
      </c>
      <c r="L12">
        <v>6.1211420106701553E-3</v>
      </c>
      <c r="M12">
        <v>3.5599989932961762E-3</v>
      </c>
      <c r="N12">
        <v>5.7830610312521458E-3</v>
      </c>
      <c r="O12">
        <v>1.418195402948186E-2</v>
      </c>
      <c r="P12">
        <v>1.404106500558555E-2</v>
      </c>
      <c r="Q12">
        <v>1.0400953993666921E-2</v>
      </c>
      <c r="R12">
        <v>1.687678042799234E-3</v>
      </c>
      <c r="S12">
        <v>2.3054910125210881E-3</v>
      </c>
      <c r="T12">
        <v>1.053110300563276E-2</v>
      </c>
      <c r="U12">
        <v>3.6878710379824038E-3</v>
      </c>
      <c r="V12">
        <v>4.4406820088624954E-3</v>
      </c>
      <c r="W12">
        <v>1.2817976996302599E-2</v>
      </c>
      <c r="X12">
        <v>3.8884439854882662E-3</v>
      </c>
      <c r="Y12">
        <v>1.0023774986620991E-2</v>
      </c>
      <c r="Z12">
        <v>2.8711410122923549E-3</v>
      </c>
      <c r="AA12">
        <v>2.790967002511024E-3</v>
      </c>
      <c r="AB12">
        <v>1.2510968022979799E-2</v>
      </c>
      <c r="AC12">
        <v>4.8021129914559424E-3</v>
      </c>
      <c r="AD12">
        <v>1.102553901728243E-2</v>
      </c>
      <c r="AE12">
        <v>1.062183600151911E-2</v>
      </c>
      <c r="AF12">
        <v>1.913252985104918E-3</v>
      </c>
      <c r="AG12">
        <v>5.4799270001240066E-3</v>
      </c>
      <c r="AH12">
        <v>1.320120005402714E-3</v>
      </c>
      <c r="AI12">
        <v>1.7936115968041118E-2</v>
      </c>
      <c r="AJ12">
        <v>1.7879825958516449E-2</v>
      </c>
      <c r="AK12">
        <v>3.0953230452723801E-3</v>
      </c>
      <c r="AL12">
        <v>8.0729069886729121E-3</v>
      </c>
      <c r="AM12">
        <v>2.7401790139265358E-3</v>
      </c>
      <c r="AN12">
        <v>4.8389519797638059E-3</v>
      </c>
      <c r="AO12">
        <v>1.284599013160914E-3</v>
      </c>
      <c r="AP12">
        <v>1.2952790129929781E-3</v>
      </c>
      <c r="AQ12">
        <v>6.5562729723751536E-3</v>
      </c>
      <c r="AR12">
        <v>3.4047940280288458E-3</v>
      </c>
      <c r="AS12">
        <v>1.614028995390981E-3</v>
      </c>
      <c r="AT12">
        <v>4.6854029642418027E-3</v>
      </c>
      <c r="AU12">
        <v>1.2135774013586341E-2</v>
      </c>
      <c r="AV12">
        <v>1.725743297720328E-2</v>
      </c>
      <c r="AW12">
        <v>8.6093880236148834E-3</v>
      </c>
      <c r="AX12">
        <v>7.3464490124024451E-3</v>
      </c>
      <c r="AY12">
        <v>6.1044900212436906E-3</v>
      </c>
    </row>
    <row r="13" spans="1:51" x14ac:dyDescent="0.35">
      <c r="A13">
        <v>95</v>
      </c>
      <c r="B13">
        <v>4.5775370090268552E-3</v>
      </c>
      <c r="C13">
        <v>9.9562809919007123E-3</v>
      </c>
      <c r="D13">
        <v>1.289071998326108E-2</v>
      </c>
      <c r="E13">
        <v>2.559954195749015E-2</v>
      </c>
      <c r="F13">
        <v>6.1486079939641058E-3</v>
      </c>
      <c r="G13">
        <v>5.4109960328787574E-3</v>
      </c>
      <c r="H13">
        <v>4.9035059637390077E-3</v>
      </c>
      <c r="I13">
        <v>2.9412340372800831E-3</v>
      </c>
      <c r="J13">
        <v>3.5975159844383602E-3</v>
      </c>
      <c r="K13">
        <v>1.283850602339953E-2</v>
      </c>
      <c r="L13">
        <v>8.773614012170583E-3</v>
      </c>
      <c r="M13">
        <v>6.0240839957259604E-3</v>
      </c>
      <c r="N13">
        <v>7.8394090523943305E-3</v>
      </c>
      <c r="O13">
        <v>2.62247349601239E-2</v>
      </c>
      <c r="P13">
        <v>6.8158989888615906E-3</v>
      </c>
      <c r="Q13">
        <v>3.5912700113840401E-3</v>
      </c>
      <c r="R13">
        <v>3.1679489766247571E-3</v>
      </c>
      <c r="S13">
        <v>2.0323860226199031E-3</v>
      </c>
      <c r="T13">
        <v>1.9949529960285869E-2</v>
      </c>
      <c r="U13">
        <v>1.000338897574693E-2</v>
      </c>
      <c r="V13">
        <v>1.0127311979886139E-2</v>
      </c>
      <c r="W13">
        <v>7.6991330133751026E-3</v>
      </c>
      <c r="X13">
        <v>2.456281200284138E-2</v>
      </c>
      <c r="Y13">
        <v>6.4981289906427264E-3</v>
      </c>
      <c r="Z13">
        <v>2.207673498196527E-2</v>
      </c>
      <c r="AA13">
        <v>6.544987962115556E-3</v>
      </c>
      <c r="AB13">
        <v>9.6954749897122383E-3</v>
      </c>
      <c r="AC13">
        <v>8.2556270062923431E-3</v>
      </c>
      <c r="AD13">
        <v>2.2035457950551059E-2</v>
      </c>
      <c r="AE13">
        <v>1.181083195842803E-2</v>
      </c>
      <c r="AF13">
        <v>6.8961390061303973E-3</v>
      </c>
      <c r="AG13">
        <v>1.021245797164738E-2</v>
      </c>
      <c r="AH13">
        <v>4.8582410090602926E-3</v>
      </c>
      <c r="AI13">
        <v>1.076685701264068E-2</v>
      </c>
      <c r="AJ13">
        <v>1.5979432966560129E-2</v>
      </c>
      <c r="AK13">
        <v>4.0850010118447244E-3</v>
      </c>
      <c r="AL13">
        <v>1.1393400956876579E-2</v>
      </c>
      <c r="AM13">
        <v>1.9015845027752221E-2</v>
      </c>
      <c r="AN13">
        <v>8.4019650239497423E-3</v>
      </c>
      <c r="AO13">
        <v>4.235211992636323E-3</v>
      </c>
      <c r="AP13">
        <v>1.911687024403363E-3</v>
      </c>
      <c r="AQ13">
        <v>7.1024509961716831E-3</v>
      </c>
      <c r="AR13">
        <v>2.177648298675194E-2</v>
      </c>
      <c r="AS13">
        <v>2.9245520127005879E-3</v>
      </c>
      <c r="AT13">
        <v>7.0731560117565104E-3</v>
      </c>
      <c r="AU13">
        <v>1.7438907991163429E-2</v>
      </c>
      <c r="AV13">
        <v>1.384996098931879E-2</v>
      </c>
      <c r="AW13">
        <v>9.6214169752784073E-3</v>
      </c>
      <c r="AX13">
        <v>6.4986480283550918E-3</v>
      </c>
      <c r="AY13">
        <v>4.9123239587061107E-3</v>
      </c>
    </row>
    <row r="14" spans="1:51" x14ac:dyDescent="0.35">
      <c r="A14">
        <v>114</v>
      </c>
      <c r="B14">
        <v>6.9334729923866689E-3</v>
      </c>
      <c r="C14">
        <v>3.9994289982132614E-3</v>
      </c>
      <c r="D14">
        <v>9.3708010390400887E-3</v>
      </c>
      <c r="E14">
        <v>1.6181486018467691E-2</v>
      </c>
      <c r="F14">
        <v>5.6728543015196919E-2</v>
      </c>
      <c r="G14">
        <v>1.190394395962358E-2</v>
      </c>
      <c r="H14">
        <v>3.643191012088209E-3</v>
      </c>
      <c r="I14">
        <v>8.0376159748993814E-3</v>
      </c>
      <c r="J14">
        <v>1.9586859853006899E-3</v>
      </c>
      <c r="K14">
        <v>7.4658349622040987E-3</v>
      </c>
      <c r="L14">
        <v>1.303504803217947E-2</v>
      </c>
      <c r="M14">
        <v>4.0862350142560899E-3</v>
      </c>
      <c r="N14">
        <v>3.9008460007607941E-3</v>
      </c>
      <c r="O14">
        <v>1.842286100145429E-2</v>
      </c>
      <c r="P14">
        <v>2.5831459788605571E-3</v>
      </c>
      <c r="Q14">
        <v>1.393675996223465E-2</v>
      </c>
      <c r="R14">
        <v>7.0847650058567524E-3</v>
      </c>
      <c r="S14">
        <v>7.0157499867491424E-3</v>
      </c>
      <c r="T14">
        <v>3.5106420982629061E-2</v>
      </c>
      <c r="U14">
        <v>6.2528859707526863E-3</v>
      </c>
      <c r="V14">
        <v>3.8750192965380847E-2</v>
      </c>
      <c r="W14">
        <v>2.7968879963736981E-2</v>
      </c>
      <c r="X14">
        <v>7.562456012237817E-3</v>
      </c>
      <c r="Y14">
        <v>1.8963373033329841E-2</v>
      </c>
      <c r="Z14">
        <v>8.1133070052601397E-3</v>
      </c>
      <c r="AA14">
        <v>5.5843899608589709E-3</v>
      </c>
      <c r="AB14">
        <v>1.7531385004986081E-2</v>
      </c>
      <c r="AC14">
        <v>8.8586829951964319E-3</v>
      </c>
      <c r="AD14">
        <v>1.2561435985844581E-2</v>
      </c>
      <c r="AE14">
        <v>1.295154698891565E-2</v>
      </c>
      <c r="AF14">
        <v>1.9092860165983441E-3</v>
      </c>
      <c r="AG14">
        <v>1.118217600742355E-2</v>
      </c>
      <c r="AH14">
        <v>4.7063829842954874E-3</v>
      </c>
      <c r="AI14">
        <v>3.0084809986874461E-2</v>
      </c>
      <c r="AJ14">
        <v>9.4749070121906698E-3</v>
      </c>
      <c r="AK14">
        <v>6.1639539781026542E-3</v>
      </c>
      <c r="AL14">
        <v>1.526112295687199E-2</v>
      </c>
      <c r="AM14">
        <v>6.6807059920392931E-3</v>
      </c>
      <c r="AN14">
        <v>6.687573972158134E-3</v>
      </c>
      <c r="AO14">
        <v>2.6916289934888482E-3</v>
      </c>
      <c r="AP14">
        <v>2.2462269989773631E-3</v>
      </c>
      <c r="AQ14">
        <v>9.3083690153434873E-3</v>
      </c>
      <c r="AR14">
        <v>2.5800917006563399E-2</v>
      </c>
      <c r="AS14">
        <v>1.783726969733834E-3</v>
      </c>
      <c r="AT14">
        <v>1.3745988951995971E-2</v>
      </c>
      <c r="AU14">
        <v>5.8805290027521551E-3</v>
      </c>
      <c r="AV14">
        <v>2.2527329856529832E-3</v>
      </c>
      <c r="AW14">
        <v>5.1137820119038224E-3</v>
      </c>
      <c r="AX14">
        <v>1.0599617962725461E-2</v>
      </c>
      <c r="AY14">
        <v>6.4988899976015091E-3</v>
      </c>
    </row>
    <row r="15" spans="1:51" x14ac:dyDescent="0.35">
      <c r="A15">
        <v>137</v>
      </c>
      <c r="B15">
        <v>1.4722035964950919E-2</v>
      </c>
      <c r="C15">
        <v>6.8985390244051814E-3</v>
      </c>
      <c r="D15">
        <v>4.4579440145753324E-3</v>
      </c>
      <c r="E15">
        <v>2.5210899999365211E-2</v>
      </c>
      <c r="F15">
        <v>3.743075008969754E-3</v>
      </c>
      <c r="G15">
        <v>1.0934980004094539E-2</v>
      </c>
      <c r="H15">
        <v>1.327516499441117E-2</v>
      </c>
      <c r="I15">
        <v>3.8885360118001699E-3</v>
      </c>
      <c r="J15">
        <v>5.2179759950377047E-3</v>
      </c>
      <c r="K15">
        <v>7.8173470101319253E-3</v>
      </c>
      <c r="L15">
        <v>1.9245620991569009E-2</v>
      </c>
      <c r="M15">
        <v>3.4934760187752541E-3</v>
      </c>
      <c r="N15">
        <v>9.9491949658840895E-3</v>
      </c>
      <c r="O15">
        <v>4.3646253005135797E-2</v>
      </c>
      <c r="P15">
        <v>1.206659304443747E-2</v>
      </c>
      <c r="Q15">
        <v>2.1869429619982839E-3</v>
      </c>
      <c r="R15">
        <v>7.5258460128679872E-3</v>
      </c>
      <c r="S15">
        <v>8.1557930097915232E-3</v>
      </c>
      <c r="T15">
        <v>2.0658538967836652E-2</v>
      </c>
      <c r="U15">
        <v>1.0224024998024109E-2</v>
      </c>
      <c r="V15">
        <v>1.1003266961779451E-2</v>
      </c>
      <c r="W15">
        <v>1.722838799469173E-2</v>
      </c>
      <c r="X15">
        <v>7.9269799753092229E-3</v>
      </c>
      <c r="Y15">
        <v>7.7191030140966177E-3</v>
      </c>
      <c r="Z15">
        <v>6.4657249604351819E-3</v>
      </c>
      <c r="AA15">
        <v>8.2282460061833262E-3</v>
      </c>
      <c r="AB15">
        <v>2.2936068999115381E-2</v>
      </c>
      <c r="AC15">
        <v>1.459392299875617E-2</v>
      </c>
      <c r="AD15">
        <v>5.3643350256606936E-3</v>
      </c>
      <c r="AE15">
        <v>2.19839530182071E-2</v>
      </c>
      <c r="AF15">
        <v>7.264158979523927E-3</v>
      </c>
      <c r="AG15">
        <v>7.3224789812229574E-3</v>
      </c>
      <c r="AH15">
        <v>7.7827610075473794E-3</v>
      </c>
      <c r="AI15">
        <v>4.0076126053463668E-2</v>
      </c>
      <c r="AJ15">
        <v>1.5000049024820329E-2</v>
      </c>
      <c r="AK15">
        <v>9.7949479823000729E-3</v>
      </c>
      <c r="AL15">
        <v>2.055938902776688E-2</v>
      </c>
      <c r="AM15">
        <v>1.6679772001225501E-2</v>
      </c>
      <c r="AN15">
        <v>9.3275739927776158E-3</v>
      </c>
      <c r="AO15">
        <v>3.5351710394024849E-3</v>
      </c>
      <c r="AP15">
        <v>2.800136047881097E-3</v>
      </c>
      <c r="AQ15">
        <v>1.6763305000495169E-2</v>
      </c>
      <c r="AR15">
        <v>2.1606530004646629E-2</v>
      </c>
      <c r="AS15">
        <v>1.361675001680851E-2</v>
      </c>
      <c r="AT15">
        <v>1.5784986026119441E-2</v>
      </c>
      <c r="AU15">
        <v>1.8110270029865209E-2</v>
      </c>
      <c r="AV15">
        <v>1.2003130395896731E-3</v>
      </c>
      <c r="AW15">
        <v>1.010155299445614E-2</v>
      </c>
      <c r="AX15">
        <v>2.7844590018503371E-2</v>
      </c>
      <c r="AY15">
        <v>8.468148997053504E-3</v>
      </c>
    </row>
    <row r="16" spans="1:51" x14ac:dyDescent="0.35">
      <c r="A16">
        <v>164</v>
      </c>
      <c r="B16">
        <v>1.41718799713999E-2</v>
      </c>
      <c r="C16">
        <v>1.240199501626194E-2</v>
      </c>
      <c r="D16">
        <v>2.2981433954555541E-2</v>
      </c>
      <c r="E16">
        <v>1.9326733949128538E-2</v>
      </c>
      <c r="F16">
        <v>7.5135420192964384E-3</v>
      </c>
      <c r="G16">
        <v>1.486470201052725E-2</v>
      </c>
      <c r="H16">
        <v>1.4788410975597801E-2</v>
      </c>
      <c r="I16">
        <v>1.17773920064792E-2</v>
      </c>
      <c r="J16">
        <v>3.354100976139307E-3</v>
      </c>
      <c r="K16">
        <v>1.8222479033283889E-2</v>
      </c>
      <c r="L16">
        <v>1.115399500122294E-2</v>
      </c>
      <c r="M16">
        <v>7.6160809840075672E-3</v>
      </c>
      <c r="N16">
        <v>1.5478907967917619E-2</v>
      </c>
      <c r="O16">
        <v>2.1812413993757222E-2</v>
      </c>
      <c r="P16">
        <v>6.9823589874431491E-3</v>
      </c>
      <c r="Q16">
        <v>1.920347003033385E-2</v>
      </c>
      <c r="R16">
        <v>3.3017228997778147E-2</v>
      </c>
      <c r="S16">
        <v>8.4278369904495776E-3</v>
      </c>
      <c r="T16">
        <v>8.9797539985738695E-3</v>
      </c>
      <c r="U16">
        <v>1.33226239704527E-2</v>
      </c>
      <c r="V16">
        <v>1.8441137974150479E-2</v>
      </c>
      <c r="W16">
        <v>6.0198255989234888E-2</v>
      </c>
      <c r="X16">
        <v>6.9033749750815332E-3</v>
      </c>
      <c r="Y16">
        <v>5.1168689969927073E-3</v>
      </c>
      <c r="Z16">
        <v>2.671109797665849E-2</v>
      </c>
      <c r="AA16">
        <v>6.0169819626025864E-3</v>
      </c>
      <c r="AB16">
        <v>4.3931958032771938E-2</v>
      </c>
      <c r="AC16">
        <v>1.6783358994871381E-2</v>
      </c>
      <c r="AD16">
        <v>1.439792301971465E-2</v>
      </c>
      <c r="AE16">
        <v>1.1704215023200961E-2</v>
      </c>
      <c r="AF16">
        <v>3.379630041308701E-3</v>
      </c>
      <c r="AG16">
        <v>1.596205699024722E-2</v>
      </c>
      <c r="AH16">
        <v>9.4214389682747424E-3</v>
      </c>
      <c r="AI16">
        <v>2.3251963022630662E-2</v>
      </c>
      <c r="AJ16">
        <v>1.6021918971091509E-2</v>
      </c>
      <c r="AK16">
        <v>6.5751029760576776E-3</v>
      </c>
      <c r="AL16">
        <v>3.8617179961875081E-2</v>
      </c>
      <c r="AM16">
        <v>8.4926840499974787E-3</v>
      </c>
      <c r="AN16">
        <v>1.6768436005804691E-2</v>
      </c>
      <c r="AO16">
        <v>4.8113600350916394E-3</v>
      </c>
      <c r="AP16">
        <v>4.5033019850961864E-3</v>
      </c>
      <c r="AQ16">
        <v>2.3273192986380309E-2</v>
      </c>
      <c r="AR16">
        <v>3.942108602495864E-2</v>
      </c>
      <c r="AS16">
        <v>1.8780737998895351E-2</v>
      </c>
      <c r="AT16">
        <v>2.5629695970565081E-2</v>
      </c>
      <c r="AU16">
        <v>8.2543669850565493E-3</v>
      </c>
      <c r="AV16">
        <v>1.242210000054911E-2</v>
      </c>
      <c r="AW16">
        <v>3.3701049978844821E-3</v>
      </c>
      <c r="AX16">
        <v>3.5779041994828731E-2</v>
      </c>
      <c r="AY16">
        <v>6.2511629657819867E-3</v>
      </c>
    </row>
    <row r="17" spans="1:51" x14ac:dyDescent="0.35">
      <c r="A17">
        <v>197</v>
      </c>
      <c r="B17">
        <v>1.0706217959523199E-2</v>
      </c>
      <c r="C17">
        <v>1.51349360239692E-2</v>
      </c>
      <c r="D17">
        <v>3.2082982012070722E-2</v>
      </c>
      <c r="E17">
        <v>2.5011145975440741E-2</v>
      </c>
      <c r="F17">
        <v>1.7230490979272869E-2</v>
      </c>
      <c r="G17">
        <v>1.777905703056604E-2</v>
      </c>
      <c r="H17">
        <v>3.9993993996176869E-2</v>
      </c>
      <c r="I17">
        <v>2.8639218013267961E-2</v>
      </c>
      <c r="J17">
        <v>1.0563288000412291E-2</v>
      </c>
      <c r="K17">
        <v>3.8323115964885801E-2</v>
      </c>
      <c r="L17">
        <v>1.2554007000289861E-2</v>
      </c>
      <c r="M17">
        <v>1.9789186946582049E-2</v>
      </c>
      <c r="N17">
        <v>1.0315752006135879E-2</v>
      </c>
      <c r="O17">
        <v>4.0887771989218891E-2</v>
      </c>
      <c r="P17">
        <v>4.8975007957778871E-2</v>
      </c>
      <c r="Q17">
        <v>1.6700646025128659E-2</v>
      </c>
      <c r="R17">
        <v>2.6273582014255229E-2</v>
      </c>
      <c r="S17">
        <v>1.421669201226905E-2</v>
      </c>
      <c r="T17">
        <v>2.6336967013776299E-2</v>
      </c>
      <c r="U17">
        <v>1.6341139969881621E-2</v>
      </c>
      <c r="V17">
        <v>1.9115855975542221E-2</v>
      </c>
      <c r="W17">
        <v>1.3276370009407399E-2</v>
      </c>
      <c r="X17">
        <v>2.499366900883615E-2</v>
      </c>
      <c r="Y17">
        <v>1.596883399179205E-2</v>
      </c>
      <c r="Z17">
        <v>9.3167999875731766E-3</v>
      </c>
      <c r="AA17">
        <v>1.18193170055747E-2</v>
      </c>
      <c r="AB17">
        <v>3.7729470990598202E-2</v>
      </c>
      <c r="AC17">
        <v>2.8448655037209392E-2</v>
      </c>
      <c r="AD17">
        <v>3.0148418969474729E-2</v>
      </c>
      <c r="AE17">
        <v>3.2500343048013747E-2</v>
      </c>
      <c r="AF17">
        <v>6.3133079675026238E-3</v>
      </c>
      <c r="AG17">
        <v>1.13400419941172E-2</v>
      </c>
      <c r="AH17">
        <v>1.9565729016903791E-2</v>
      </c>
      <c r="AI17">
        <v>7.9351469757966697E-3</v>
      </c>
      <c r="AJ17">
        <v>1.8938688968773931E-2</v>
      </c>
      <c r="AK17">
        <v>1.5149709011893719E-2</v>
      </c>
      <c r="AL17">
        <v>4.1780949686653912E-3</v>
      </c>
      <c r="AM17">
        <v>1.1842284991871571E-2</v>
      </c>
      <c r="AN17">
        <v>1.516907894983888E-2</v>
      </c>
      <c r="AO17">
        <v>9.0777539880946279E-3</v>
      </c>
      <c r="AP17">
        <v>3.2050720183178778E-3</v>
      </c>
      <c r="AQ17">
        <v>4.0371523005887873E-2</v>
      </c>
      <c r="AR17">
        <v>4.5716563996393227E-2</v>
      </c>
      <c r="AS17">
        <v>1.053754397435114E-2</v>
      </c>
      <c r="AT17">
        <v>2.9830073995981369E-2</v>
      </c>
      <c r="AU17">
        <v>1.465359498979524E-2</v>
      </c>
      <c r="AV17">
        <v>1.73052650061436E-2</v>
      </c>
      <c r="AW17">
        <v>4.3419532012194402E-2</v>
      </c>
      <c r="AX17">
        <v>6.4413375977892429E-2</v>
      </c>
      <c r="AY17">
        <v>1.9761006988119331E-2</v>
      </c>
    </row>
    <row r="18" spans="1:51" x14ac:dyDescent="0.35">
      <c r="A18">
        <v>237</v>
      </c>
      <c r="B18">
        <v>1.845209900056943E-2</v>
      </c>
      <c r="C18">
        <v>1.6302742995321751E-2</v>
      </c>
      <c r="D18">
        <v>2.686721499776468E-2</v>
      </c>
      <c r="E18">
        <v>2.5776505004614592E-2</v>
      </c>
      <c r="F18">
        <v>2.4548695015255358E-2</v>
      </c>
      <c r="G18">
        <v>3.6153078021015972E-2</v>
      </c>
      <c r="H18">
        <v>2.7286886994261291E-2</v>
      </c>
      <c r="I18">
        <v>3.3109673007857048E-2</v>
      </c>
      <c r="J18">
        <v>7.1248169988393784E-3</v>
      </c>
      <c r="K18">
        <v>4.779592901468277E-2</v>
      </c>
      <c r="L18">
        <v>2.0288628002163019E-2</v>
      </c>
      <c r="M18">
        <v>3.2736967026721693E-2</v>
      </c>
      <c r="N18">
        <v>1.587287301663309E-2</v>
      </c>
      <c r="O18">
        <v>2.003398799570277E-2</v>
      </c>
      <c r="P18">
        <v>3.6451830994337797E-2</v>
      </c>
      <c r="Q18">
        <v>1.941899600205943E-2</v>
      </c>
      <c r="R18">
        <v>3.0719264992512759E-2</v>
      </c>
      <c r="S18">
        <v>9.4435450155287981E-3</v>
      </c>
      <c r="T18">
        <v>3.9198234037030488E-2</v>
      </c>
      <c r="U18">
        <v>1.5805583039764311E-2</v>
      </c>
      <c r="V18">
        <v>3.2377374009229243E-2</v>
      </c>
      <c r="W18">
        <v>8.388992102118209E-2</v>
      </c>
      <c r="X18">
        <v>3.0086037993896749E-2</v>
      </c>
      <c r="Y18">
        <v>2.8649179032072421E-2</v>
      </c>
      <c r="Z18">
        <v>1.7372280999552459E-2</v>
      </c>
      <c r="AA18">
        <v>7.6234959997236729E-3</v>
      </c>
      <c r="AB18">
        <v>7.4031664000358433E-2</v>
      </c>
      <c r="AC18">
        <v>2.033630397636443E-2</v>
      </c>
      <c r="AD18">
        <v>2.1066571003757421E-2</v>
      </c>
      <c r="AE18">
        <v>4.6213756955694407E-2</v>
      </c>
      <c r="AF18">
        <v>1.4277287002187221E-2</v>
      </c>
      <c r="AG18">
        <v>2.6386944984551519E-2</v>
      </c>
      <c r="AH18">
        <v>3.3340690017212182E-2</v>
      </c>
      <c r="AI18">
        <v>4.3587979977019131E-2</v>
      </c>
      <c r="AJ18">
        <v>4.2533800995443023E-2</v>
      </c>
      <c r="AK18">
        <v>2.9541780997533351E-2</v>
      </c>
      <c r="AL18">
        <v>2.297206700313836E-2</v>
      </c>
      <c r="AM18">
        <v>5.2526904968544841E-2</v>
      </c>
      <c r="AN18">
        <v>3.9846759987995028E-2</v>
      </c>
      <c r="AO18">
        <v>1.160026900470257E-2</v>
      </c>
      <c r="AP18">
        <v>5.7169659994542599E-3</v>
      </c>
      <c r="AQ18">
        <v>3.8413529982790351E-2</v>
      </c>
      <c r="AR18">
        <v>0.1052665939787403</v>
      </c>
      <c r="AS18">
        <v>4.872355901170522E-2</v>
      </c>
      <c r="AT18">
        <v>5.1648103049956262E-2</v>
      </c>
      <c r="AU18">
        <v>2.6080070994794369E-2</v>
      </c>
      <c r="AV18">
        <v>1.5171548002399501E-2</v>
      </c>
      <c r="AW18">
        <v>2.917579596396536E-2</v>
      </c>
      <c r="AX18">
        <v>0.16005139797925949</v>
      </c>
      <c r="AY18">
        <v>2.1375057986006141E-2</v>
      </c>
    </row>
    <row r="19" spans="1:51" x14ac:dyDescent="0.35">
      <c r="A19">
        <v>284</v>
      </c>
      <c r="B19">
        <v>6.1521342024207122E-2</v>
      </c>
      <c r="C19">
        <v>1.5205155999865379E-2</v>
      </c>
      <c r="D19">
        <v>0.1073740540305153</v>
      </c>
      <c r="E19">
        <v>6.1269648023881018E-2</v>
      </c>
      <c r="F19">
        <v>2.9535016976296902E-2</v>
      </c>
      <c r="G19">
        <v>5.0264240009710193E-2</v>
      </c>
      <c r="H19">
        <v>6.3434857001993805E-2</v>
      </c>
      <c r="I19">
        <v>5.3423450037371367E-2</v>
      </c>
      <c r="J19">
        <v>8.734675997402519E-3</v>
      </c>
      <c r="K19">
        <v>0.10271916200872511</v>
      </c>
      <c r="L19">
        <v>6.7381608008872718E-2</v>
      </c>
      <c r="M19">
        <v>2.5706944987177849E-2</v>
      </c>
      <c r="N19">
        <v>6.9823648023884743E-2</v>
      </c>
      <c r="O19">
        <v>3.5811349982395768E-2</v>
      </c>
      <c r="P19">
        <v>2.4704138981178399E-2</v>
      </c>
      <c r="Q19">
        <v>8.4952990291640162E-3</v>
      </c>
      <c r="R19">
        <v>3.8576304039452218E-2</v>
      </c>
      <c r="S19">
        <v>1.5515524020884189E-2</v>
      </c>
      <c r="T19">
        <v>4.3453402991872281E-2</v>
      </c>
      <c r="U19">
        <v>7.1975175989791751E-2</v>
      </c>
      <c r="V19">
        <v>4.5690249011386193E-2</v>
      </c>
      <c r="W19">
        <v>4.0117980970535427E-2</v>
      </c>
      <c r="X19">
        <v>3.2377207011450082E-2</v>
      </c>
      <c r="Y19">
        <v>3.1610893027391278E-2</v>
      </c>
      <c r="Z19">
        <v>3.4359655983280391E-2</v>
      </c>
      <c r="AA19">
        <v>7.6361039537005126E-3</v>
      </c>
      <c r="AB19">
        <v>2.5926469010300931E-2</v>
      </c>
      <c r="AC19">
        <v>9.0983190981205553E-2</v>
      </c>
      <c r="AD19">
        <v>2.7649897034279999E-2</v>
      </c>
      <c r="AE19">
        <v>0.13353080203523859</v>
      </c>
      <c r="AF19">
        <v>1.130164403002709E-2</v>
      </c>
      <c r="AG19">
        <v>6.5656699996907264E-2</v>
      </c>
      <c r="AH19">
        <v>1.8621272000018511E-2</v>
      </c>
      <c r="AI19">
        <v>3.6882309010252363E-2</v>
      </c>
      <c r="AJ19">
        <v>5.4528219974599779E-2</v>
      </c>
      <c r="AK19">
        <v>1.370603300165385E-2</v>
      </c>
      <c r="AL19">
        <v>2.3720172001048919E-2</v>
      </c>
      <c r="AM19">
        <v>2.0983056980185211E-2</v>
      </c>
      <c r="AN19">
        <v>6.0143696959130473E-2</v>
      </c>
      <c r="AO19">
        <v>1.0897835018113261E-2</v>
      </c>
      <c r="AP19">
        <v>1.6991691954899579E-2</v>
      </c>
      <c r="AQ19">
        <v>0.12429827998857949</v>
      </c>
      <c r="AR19">
        <v>0.16958496300503609</v>
      </c>
      <c r="AS19">
        <v>4.8046217998489738E-2</v>
      </c>
      <c r="AT19">
        <v>3.9485375978983939E-2</v>
      </c>
      <c r="AU19">
        <v>4.2421312013175339E-2</v>
      </c>
      <c r="AV19">
        <v>1.139608898665756E-2</v>
      </c>
      <c r="AW19">
        <v>3.5949641023762517E-2</v>
      </c>
      <c r="AX19">
        <v>4.6752191032283008E-2</v>
      </c>
      <c r="AY19">
        <v>2.6313523994758729E-2</v>
      </c>
    </row>
    <row r="20" spans="1:51" x14ac:dyDescent="0.35">
      <c r="A20">
        <v>341</v>
      </c>
      <c r="B20">
        <v>3.328307595802471E-2</v>
      </c>
      <c r="C20">
        <v>5.5648412962909788E-2</v>
      </c>
      <c r="D20">
        <v>5.3275119978934533E-2</v>
      </c>
      <c r="E20">
        <v>8.3486963994801044E-2</v>
      </c>
      <c r="F20">
        <v>5.0323992967605591E-2</v>
      </c>
      <c r="G20">
        <v>7.9681441013235599E-2</v>
      </c>
      <c r="H20">
        <v>7.3454551980830729E-2</v>
      </c>
      <c r="I20">
        <v>0.1087686360115185</v>
      </c>
      <c r="J20">
        <v>2.1231524995528162E-2</v>
      </c>
      <c r="K20">
        <v>0.15790768398437649</v>
      </c>
      <c r="L20">
        <v>3.9884621044620872E-2</v>
      </c>
      <c r="M20">
        <v>7.6330852985847741E-2</v>
      </c>
      <c r="N20">
        <v>0.10912274301517751</v>
      </c>
      <c r="O20">
        <v>9.5201388001441956E-2</v>
      </c>
      <c r="P20">
        <v>3.7477339035831392E-2</v>
      </c>
      <c r="Q20">
        <v>2.4816721968818459E-2</v>
      </c>
      <c r="R20">
        <v>0.1249472830095328</v>
      </c>
      <c r="S20">
        <v>4.9395431007724262E-2</v>
      </c>
      <c r="T20">
        <v>6.5283258038107306E-2</v>
      </c>
      <c r="U20">
        <v>4.338556801667437E-2</v>
      </c>
      <c r="V20">
        <v>6.2508788018021733E-2</v>
      </c>
      <c r="W20">
        <v>0.1037177870166488</v>
      </c>
      <c r="X20">
        <v>5.5632346018683172E-2</v>
      </c>
      <c r="Y20">
        <v>5.8950257021933787E-2</v>
      </c>
      <c r="Z20">
        <v>4.3234164011664689E-2</v>
      </c>
      <c r="AA20">
        <v>3.044282202608883E-2</v>
      </c>
      <c r="AB20">
        <v>6.1930556956212968E-2</v>
      </c>
      <c r="AC20">
        <v>7.4891857977490872E-2</v>
      </c>
      <c r="AD20">
        <v>1.6969805990811441E-2</v>
      </c>
      <c r="AE20">
        <v>9.6655361005105078E-2</v>
      </c>
      <c r="AF20">
        <v>4.0377357974648483E-2</v>
      </c>
      <c r="AG20">
        <v>7.1740756975486875E-2</v>
      </c>
      <c r="AH20">
        <v>4.0254763967823237E-2</v>
      </c>
      <c r="AI20">
        <v>4.6731901005841792E-2</v>
      </c>
      <c r="AJ20">
        <v>7.1560301992576569E-2</v>
      </c>
      <c r="AK20">
        <v>4.2282281036023051E-2</v>
      </c>
      <c r="AL20">
        <v>4.4029384036548443E-2</v>
      </c>
      <c r="AM20">
        <v>3.2035821001045413E-2</v>
      </c>
      <c r="AN20">
        <v>0.15783607703633609</v>
      </c>
      <c r="AO20">
        <v>1.6019098053220659E-2</v>
      </c>
      <c r="AP20">
        <v>1.5897224948275831E-2</v>
      </c>
      <c r="AQ20">
        <v>8.5054858995135874E-2</v>
      </c>
      <c r="AR20">
        <v>5.9763542958535247E-2</v>
      </c>
      <c r="AS20">
        <v>6.7501460027415305E-2</v>
      </c>
      <c r="AT20">
        <v>4.4392258976586163E-2</v>
      </c>
      <c r="AU20">
        <v>2.8773626021575179E-2</v>
      </c>
      <c r="AV20">
        <v>3.2505624985788018E-2</v>
      </c>
      <c r="AW20">
        <v>1.5681816963478919E-2</v>
      </c>
      <c r="AX20">
        <v>0.1243213859852403</v>
      </c>
      <c r="AY20">
        <v>7.557496998924762E-2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0"/>
  <sheetViews>
    <sheetView workbookViewId="0"/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5">
      <c r="A2">
        <v>12</v>
      </c>
      <c r="B2">
        <v>4.8210297245532269E-4</v>
      </c>
      <c r="C2">
        <v>6.1780097894370556E-4</v>
      </c>
      <c r="D2">
        <v>4.8477901145815849E-4</v>
      </c>
      <c r="E2">
        <v>3.772280178964138E-4</v>
      </c>
      <c r="F2">
        <v>5.1374704344198108E-4</v>
      </c>
      <c r="G2">
        <v>5.1046803127974272E-4</v>
      </c>
      <c r="H2">
        <v>4.4239999260753388E-4</v>
      </c>
      <c r="I2">
        <v>4.6343100257217879E-4</v>
      </c>
      <c r="J2">
        <v>5.1691598491743207E-4</v>
      </c>
      <c r="K2">
        <v>3.9054104126989841E-4</v>
      </c>
      <c r="L2">
        <v>7.149609737098217E-4</v>
      </c>
      <c r="M2">
        <v>7.565729902125895E-4</v>
      </c>
      <c r="N2">
        <v>4.4209003681316972E-4</v>
      </c>
      <c r="O2">
        <v>4.6562199713662272E-4</v>
      </c>
      <c r="P2">
        <v>9.1962801525369287E-4</v>
      </c>
      <c r="Q2">
        <v>3.263009712100029E-4</v>
      </c>
      <c r="R2">
        <v>6.4402597490698099E-4</v>
      </c>
      <c r="S2">
        <v>3.3760600490495563E-4</v>
      </c>
      <c r="T2">
        <v>6.444340106099844E-4</v>
      </c>
      <c r="U2">
        <v>3.0501099536195397E-4</v>
      </c>
      <c r="V2">
        <v>5.0955702317878604E-4</v>
      </c>
      <c r="W2">
        <v>4.3735199142247438E-4</v>
      </c>
      <c r="X2">
        <v>5.0256500253453851E-4</v>
      </c>
      <c r="Y2">
        <v>6.213249871507287E-4</v>
      </c>
      <c r="Z2">
        <v>5.1379104843363166E-4</v>
      </c>
      <c r="AA2">
        <v>5.9397600125521421E-4</v>
      </c>
      <c r="AB2">
        <v>3.0315096955746412E-4</v>
      </c>
      <c r="AC2">
        <v>4.4280802831053728E-4</v>
      </c>
      <c r="AD2">
        <v>5.504889995791018E-4</v>
      </c>
      <c r="AE2">
        <v>5.3158600348979235E-4</v>
      </c>
      <c r="AF2">
        <v>5.0582695985212922E-4</v>
      </c>
      <c r="AG2">
        <v>6.8739103153347969E-4</v>
      </c>
      <c r="AH2">
        <v>5.6198897073045373E-4</v>
      </c>
      <c r="AI2">
        <v>7.1078003384172916E-4</v>
      </c>
      <c r="AJ2">
        <v>4.9884500913321972E-4</v>
      </c>
      <c r="AK2">
        <v>6.4700201619416475E-4</v>
      </c>
      <c r="AL2">
        <v>9.006290347315371E-4</v>
      </c>
      <c r="AM2">
        <v>4.6895799459889531E-4</v>
      </c>
      <c r="AN2">
        <v>5.674010026268661E-4</v>
      </c>
      <c r="AO2">
        <v>5.3548696450889111E-4</v>
      </c>
      <c r="AP2">
        <v>5.1939499098807573E-4</v>
      </c>
      <c r="AQ2">
        <v>4.3924798956140881E-4</v>
      </c>
      <c r="AR2">
        <v>4.0685298154130578E-4</v>
      </c>
      <c r="AS2">
        <v>5.0890300190076232E-4</v>
      </c>
      <c r="AT2">
        <v>6.5847899531945586E-4</v>
      </c>
      <c r="AU2">
        <v>3.7510303081944579E-4</v>
      </c>
      <c r="AV2">
        <v>3.7495396099984651E-4</v>
      </c>
      <c r="AW2">
        <v>3.0648405663669109E-4</v>
      </c>
      <c r="AX2">
        <v>4.0304195135831827E-4</v>
      </c>
      <c r="AY2">
        <v>3.033570246770978E-4</v>
      </c>
    </row>
    <row r="3" spans="1:51" x14ac:dyDescent="0.35">
      <c r="A3">
        <v>15</v>
      </c>
      <c r="B3">
        <v>4.9358996329829097E-4</v>
      </c>
      <c r="C3">
        <v>4.1167699964717031E-4</v>
      </c>
      <c r="D3">
        <v>3.3398298546671867E-4</v>
      </c>
      <c r="E3">
        <v>4.9389200285077095E-4</v>
      </c>
      <c r="F3">
        <v>6.382240098901093E-4</v>
      </c>
      <c r="G3">
        <v>7.9353799810633063E-4</v>
      </c>
      <c r="H3">
        <v>9.7744102822616696E-4</v>
      </c>
      <c r="I3">
        <v>8.1726099597290158E-4</v>
      </c>
      <c r="J3">
        <v>6.3790305284783244E-4</v>
      </c>
      <c r="K3">
        <v>5.6795304408296943E-4</v>
      </c>
      <c r="L3">
        <v>7.1100896457210183E-4</v>
      </c>
      <c r="M3">
        <v>4.8127601621672511E-4</v>
      </c>
      <c r="N3">
        <v>4.0908600203692908E-4</v>
      </c>
      <c r="O3">
        <v>7.1330100763589144E-4</v>
      </c>
      <c r="P3">
        <v>4.1754799894988542E-4</v>
      </c>
      <c r="Q3">
        <v>8.2938000559806824E-4</v>
      </c>
      <c r="R3">
        <v>4.3713499326258898E-4</v>
      </c>
      <c r="S3">
        <v>2.4917599512264132E-4</v>
      </c>
      <c r="T3">
        <v>3.3413898199796682E-4</v>
      </c>
      <c r="U3">
        <v>4.8280000919476151E-4</v>
      </c>
      <c r="V3">
        <v>7.0520001463592052E-4</v>
      </c>
      <c r="W3">
        <v>1.749986957293004E-3</v>
      </c>
      <c r="X3">
        <v>4.1695497930049902E-4</v>
      </c>
      <c r="Y3">
        <v>1.1553990188986061E-3</v>
      </c>
      <c r="Z3">
        <v>4.0063099004328251E-4</v>
      </c>
      <c r="AA3">
        <v>1.2315880157984791E-3</v>
      </c>
      <c r="AB3">
        <v>6.6210702061653137E-4</v>
      </c>
      <c r="AC3">
        <v>7.9345196718350053E-4</v>
      </c>
      <c r="AD3">
        <v>6.5446499502286315E-4</v>
      </c>
      <c r="AE3">
        <v>5.6980003137141466E-4</v>
      </c>
      <c r="AF3">
        <v>1.774330157786608E-4</v>
      </c>
      <c r="AG3">
        <v>9.0779404854401946E-4</v>
      </c>
      <c r="AH3">
        <v>2.826359705068171E-4</v>
      </c>
      <c r="AI3">
        <v>1.2900650035589929E-3</v>
      </c>
      <c r="AJ3">
        <v>1.9307640031911431E-3</v>
      </c>
      <c r="AK3">
        <v>2.5650596944615239E-4</v>
      </c>
      <c r="AL3">
        <v>1.0906350216828291E-3</v>
      </c>
      <c r="AM3">
        <v>7.108739810064435E-4</v>
      </c>
      <c r="AN3">
        <v>2.7634401340037579E-4</v>
      </c>
      <c r="AO3">
        <v>8.0839701695367694E-4</v>
      </c>
      <c r="AP3">
        <v>7.1962398942559958E-4</v>
      </c>
      <c r="AQ3">
        <v>7.5090001337230206E-4</v>
      </c>
      <c r="AR3">
        <v>4.9123895587399602E-4</v>
      </c>
      <c r="AS3">
        <v>4.3630599975585938E-4</v>
      </c>
      <c r="AT3">
        <v>8.2854594802483916E-4</v>
      </c>
      <c r="AU3">
        <v>3.2653700327500701E-4</v>
      </c>
      <c r="AV3">
        <v>7.9640501644462347E-4</v>
      </c>
      <c r="AW3">
        <v>6.001379806548357E-4</v>
      </c>
      <c r="AX3">
        <v>4.8297701869159942E-4</v>
      </c>
      <c r="AY3">
        <v>5.5949797388166189E-4</v>
      </c>
    </row>
    <row r="4" spans="1:51" x14ac:dyDescent="0.35">
      <c r="A4">
        <v>18</v>
      </c>
      <c r="B4">
        <v>9.0642302529886365E-4</v>
      </c>
      <c r="C4">
        <v>5.8414001250639558E-4</v>
      </c>
      <c r="D4">
        <v>4.7379900934174662E-4</v>
      </c>
      <c r="E4">
        <v>7.3662499198690057E-4</v>
      </c>
      <c r="F4">
        <v>5.2675598999485373E-4</v>
      </c>
      <c r="G4">
        <v>7.3802302358672023E-4</v>
      </c>
      <c r="H4">
        <v>4.756269627250731E-4</v>
      </c>
      <c r="I4">
        <v>7.9792801989242435E-4</v>
      </c>
      <c r="J4">
        <v>1.1453879997134211E-3</v>
      </c>
      <c r="K4">
        <v>1.067409990355372E-3</v>
      </c>
      <c r="L4">
        <v>9.5776800299063325E-4</v>
      </c>
      <c r="M4">
        <v>3.6652502603828912E-4</v>
      </c>
      <c r="N4">
        <v>5.306729581207037E-4</v>
      </c>
      <c r="O4">
        <v>3.5738199949264532E-4</v>
      </c>
      <c r="P4">
        <v>1.015437999740243E-3</v>
      </c>
      <c r="Q4">
        <v>1.499185047578067E-3</v>
      </c>
      <c r="R4">
        <v>1.2541789910756049E-3</v>
      </c>
      <c r="S4">
        <v>2.7480995049700141E-4</v>
      </c>
      <c r="T4">
        <v>7.8696099808439612E-4</v>
      </c>
      <c r="U4">
        <v>6.532390252687037E-4</v>
      </c>
      <c r="V4">
        <v>7.1133900200948119E-4</v>
      </c>
      <c r="W4">
        <v>1.4001849922351539E-3</v>
      </c>
      <c r="X4">
        <v>1.1641310411505399E-3</v>
      </c>
      <c r="Y4">
        <v>7.9737999476492405E-4</v>
      </c>
      <c r="Z4">
        <v>4.5157602289691567E-4</v>
      </c>
      <c r="AA4">
        <v>7.2032900061458349E-4</v>
      </c>
      <c r="AB4">
        <v>1.287830900400877E-2</v>
      </c>
      <c r="AC4">
        <v>1.0119060170836751E-3</v>
      </c>
      <c r="AD4">
        <v>6.5651600016281009E-4</v>
      </c>
      <c r="AE4">
        <v>7.7307003084570169E-4</v>
      </c>
      <c r="AF4">
        <v>2.7852598577737808E-4</v>
      </c>
      <c r="AG4">
        <v>1.247495994903147E-3</v>
      </c>
      <c r="AH4">
        <v>4.3732399353757501E-4</v>
      </c>
      <c r="AI4">
        <v>4.659210098907351E-4</v>
      </c>
      <c r="AJ4">
        <v>1.196116965729743E-3</v>
      </c>
      <c r="AK4">
        <v>1.295140013098717E-3</v>
      </c>
      <c r="AL4">
        <v>1.4321209746412931E-3</v>
      </c>
      <c r="AM4">
        <v>1.291182008571923E-3</v>
      </c>
      <c r="AN4">
        <v>4.6513299457728857E-4</v>
      </c>
      <c r="AO4">
        <v>1.338022004347295E-3</v>
      </c>
      <c r="AP4">
        <v>1.200695987790823E-3</v>
      </c>
      <c r="AQ4">
        <v>3.6425201687961822E-4</v>
      </c>
      <c r="AR4">
        <v>2.7393997879698873E-4</v>
      </c>
      <c r="AS4">
        <v>1.1282329796813431E-3</v>
      </c>
      <c r="AT4">
        <v>7.2799000190570951E-4</v>
      </c>
      <c r="AU4">
        <v>4.765670164488256E-4</v>
      </c>
      <c r="AV4">
        <v>4.1842996142804623E-4</v>
      </c>
      <c r="AW4">
        <v>5.7425204431638122E-4</v>
      </c>
      <c r="AX4">
        <v>2.5061359629035E-3</v>
      </c>
      <c r="AY4">
        <v>3.0057696858420968E-4</v>
      </c>
    </row>
    <row r="5" spans="1:51" x14ac:dyDescent="0.35">
      <c r="A5">
        <v>22</v>
      </c>
      <c r="B5">
        <v>1.4175950200296941E-3</v>
      </c>
      <c r="C5">
        <v>8.1840698840096593E-4</v>
      </c>
      <c r="D5">
        <v>7.4246700387448072E-4</v>
      </c>
      <c r="E5">
        <v>8.2012702478095889E-4</v>
      </c>
      <c r="F5">
        <v>1.9323280430398879E-3</v>
      </c>
      <c r="G5">
        <v>6.0799502534791827E-4</v>
      </c>
      <c r="H5">
        <v>1.0289209894835949E-3</v>
      </c>
      <c r="I5">
        <v>8.2560098962858319E-4</v>
      </c>
      <c r="J5">
        <v>8.2575698615983129E-4</v>
      </c>
      <c r="K5">
        <v>8.0607295967638493E-4</v>
      </c>
      <c r="L5">
        <v>1.256095012649894E-3</v>
      </c>
      <c r="M5">
        <v>1.06110901106149E-3</v>
      </c>
      <c r="N5">
        <v>6.2358099967241287E-4</v>
      </c>
      <c r="O5">
        <v>1.2582709896378219E-3</v>
      </c>
      <c r="P5">
        <v>7.054479792714119E-4</v>
      </c>
      <c r="Q5">
        <v>7.4223498813807964E-4</v>
      </c>
      <c r="R5">
        <v>9.3510397709906101E-4</v>
      </c>
      <c r="S5">
        <v>1.0931889992207291E-3</v>
      </c>
      <c r="T5">
        <v>6.2581599922850728E-4</v>
      </c>
      <c r="U5">
        <v>2.9948202427476639E-4</v>
      </c>
      <c r="V5">
        <v>6.6954700741916895E-4</v>
      </c>
      <c r="W5">
        <v>5.005340208299458E-4</v>
      </c>
      <c r="X5">
        <v>9.6219003899022937E-4</v>
      </c>
      <c r="Y5">
        <v>1.3300369610078631E-3</v>
      </c>
      <c r="Z5">
        <v>9.3616399681195617E-4</v>
      </c>
      <c r="AA5">
        <v>8.5497199324890971E-4</v>
      </c>
      <c r="AB5">
        <v>1.2829849729314451E-3</v>
      </c>
      <c r="AC5">
        <v>1.639188034459949E-3</v>
      </c>
      <c r="AD5">
        <v>8.9757295791059732E-4</v>
      </c>
      <c r="AE5">
        <v>9.4323500525206327E-4</v>
      </c>
      <c r="AF5">
        <v>7.1639800444245338E-4</v>
      </c>
      <c r="AG5">
        <v>2.1208170219324529E-3</v>
      </c>
      <c r="AH5">
        <v>9.3667901819571853E-4</v>
      </c>
      <c r="AI5">
        <v>1.444846973754466E-3</v>
      </c>
      <c r="AJ5">
        <v>1.039034978020936E-3</v>
      </c>
      <c r="AK5">
        <v>1.0321550071239469E-3</v>
      </c>
      <c r="AL5">
        <v>1.300050993449986E-3</v>
      </c>
      <c r="AM5">
        <v>7.1205699350684881E-4</v>
      </c>
      <c r="AN5">
        <v>4.9809896154329181E-4</v>
      </c>
      <c r="AO5">
        <v>2.9861700022593141E-4</v>
      </c>
      <c r="AP5">
        <v>1.3346939813345671E-3</v>
      </c>
      <c r="AQ5">
        <v>8.2618498709052801E-4</v>
      </c>
      <c r="AR5">
        <v>2.021271968260407E-3</v>
      </c>
      <c r="AS5">
        <v>5.9903500368818641E-4</v>
      </c>
      <c r="AT5">
        <v>1.3390349922701721E-3</v>
      </c>
      <c r="AU5">
        <v>3.3472396899014711E-4</v>
      </c>
      <c r="AV5">
        <v>6.1576202278956771E-4</v>
      </c>
      <c r="AW5">
        <v>1.437116006854922E-3</v>
      </c>
      <c r="AX5">
        <v>6.1779603129252791E-4</v>
      </c>
      <c r="AY5">
        <v>5.1652896218001842E-4</v>
      </c>
    </row>
    <row r="6" spans="1:51" x14ac:dyDescent="0.35">
      <c r="A6">
        <v>26</v>
      </c>
      <c r="B6">
        <v>1.158642990048975E-3</v>
      </c>
      <c r="C6">
        <v>8.0823199823498726E-4</v>
      </c>
      <c r="D6">
        <v>7.0491398219019175E-4</v>
      </c>
      <c r="E6">
        <v>1.0416940203867851E-3</v>
      </c>
      <c r="F6">
        <v>8.8914099615067244E-4</v>
      </c>
      <c r="G6">
        <v>1.6784219769760971E-3</v>
      </c>
      <c r="H6">
        <v>1.049439015332609E-3</v>
      </c>
      <c r="I6">
        <v>1.5078809810802341E-3</v>
      </c>
      <c r="J6">
        <v>5.9553602477535605E-4</v>
      </c>
      <c r="K6">
        <v>5.947310128249228E-4</v>
      </c>
      <c r="L6">
        <v>1.583874982316047E-3</v>
      </c>
      <c r="M6">
        <v>6.0420494992285967E-4</v>
      </c>
      <c r="N6">
        <v>1.1462300317361951E-3</v>
      </c>
      <c r="O6">
        <v>1.477553974837065E-3</v>
      </c>
      <c r="P6">
        <v>1.010582956951112E-3</v>
      </c>
      <c r="Q6">
        <v>8.9371198555454612E-4</v>
      </c>
      <c r="R6">
        <v>9.8391060018911958E-3</v>
      </c>
      <c r="S6">
        <v>5.8973196428269148E-4</v>
      </c>
      <c r="T6">
        <v>1.37783499667421E-3</v>
      </c>
      <c r="U6">
        <v>4.4420798076316709E-4</v>
      </c>
      <c r="V6">
        <v>1.00461597321555E-3</v>
      </c>
      <c r="W6">
        <v>7.8461895463988185E-4</v>
      </c>
      <c r="X6">
        <v>9.4244000501930714E-4</v>
      </c>
      <c r="Y6">
        <v>2.33368098270148E-3</v>
      </c>
      <c r="Z6">
        <v>7.9330301377922297E-4</v>
      </c>
      <c r="AA6">
        <v>1.4948049793019891E-3</v>
      </c>
      <c r="AB6">
        <v>1.5290990122593939E-3</v>
      </c>
      <c r="AC6">
        <v>2.2988379932940011E-3</v>
      </c>
      <c r="AD6">
        <v>9.4884802820160985E-4</v>
      </c>
      <c r="AE6">
        <v>7.0498202694579959E-4</v>
      </c>
      <c r="AF6">
        <v>3.4606695408001542E-4</v>
      </c>
      <c r="AG6">
        <v>1.6858599847182629E-3</v>
      </c>
      <c r="AH6">
        <v>5.5680400691926479E-4</v>
      </c>
      <c r="AI6">
        <v>1.563739031553268E-3</v>
      </c>
      <c r="AJ6">
        <v>1.565765007399023E-3</v>
      </c>
      <c r="AK6">
        <v>7.874289876781404E-4</v>
      </c>
      <c r="AL6">
        <v>2.1655390155501659E-3</v>
      </c>
      <c r="AM6">
        <v>1.8382750567980111E-3</v>
      </c>
      <c r="AN6">
        <v>9.0066698612645268E-4</v>
      </c>
      <c r="AO6">
        <v>4.531199811026454E-4</v>
      </c>
      <c r="AP6">
        <v>2.096388023346663E-3</v>
      </c>
      <c r="AQ6">
        <v>8.3449995145201683E-4</v>
      </c>
      <c r="AR6">
        <v>1.5476850094273691E-3</v>
      </c>
      <c r="AS6">
        <v>5.7773099979385734E-4</v>
      </c>
      <c r="AT6">
        <v>8.2698999904096127E-4</v>
      </c>
      <c r="AU6">
        <v>3.3023598371073598E-4</v>
      </c>
      <c r="AV6">
        <v>5.8768299641087651E-4</v>
      </c>
      <c r="AW6">
        <v>1.5267030103132131E-3</v>
      </c>
      <c r="AX6">
        <v>5.8334902860224247E-4</v>
      </c>
      <c r="AY6">
        <v>1.1743679642677309E-3</v>
      </c>
    </row>
    <row r="7" spans="1:51" x14ac:dyDescent="0.35">
      <c r="A7">
        <v>31</v>
      </c>
      <c r="B7">
        <v>2.3442590027116239E-3</v>
      </c>
      <c r="C7">
        <v>9.1799802612513304E-4</v>
      </c>
      <c r="D7">
        <v>1.3037850148975849E-3</v>
      </c>
      <c r="E7">
        <v>1.8824180006049569E-3</v>
      </c>
      <c r="F7">
        <v>1.490944996476173E-3</v>
      </c>
      <c r="G7">
        <v>2.064167987555265E-3</v>
      </c>
      <c r="H7">
        <v>1.29739596741274E-3</v>
      </c>
      <c r="I7">
        <v>1.269579981453717E-3</v>
      </c>
      <c r="J7">
        <v>1.4002600219100709E-3</v>
      </c>
      <c r="K7">
        <v>7.5831398135051131E-4</v>
      </c>
      <c r="L7">
        <v>1.6518650227226319E-3</v>
      </c>
      <c r="M7">
        <v>8.929590112529695E-4</v>
      </c>
      <c r="N7">
        <v>1.54203298734501E-3</v>
      </c>
      <c r="O7">
        <v>2.4364959681406622E-3</v>
      </c>
      <c r="P7">
        <v>9.2150398995727301E-4</v>
      </c>
      <c r="Q7">
        <v>1.811549998819828E-3</v>
      </c>
      <c r="R7">
        <v>3.5187002504244452E-4</v>
      </c>
      <c r="S7">
        <v>1.4363690279424191E-3</v>
      </c>
      <c r="T7">
        <v>2.915806020610034E-3</v>
      </c>
      <c r="U7">
        <v>8.3455303683876991E-4</v>
      </c>
      <c r="V7">
        <v>1.816443982534111E-3</v>
      </c>
      <c r="W7">
        <v>1.652625971473753E-3</v>
      </c>
      <c r="X7">
        <v>8.7605405133217573E-4</v>
      </c>
      <c r="Y7">
        <v>2.0269009983167048E-3</v>
      </c>
      <c r="Z7">
        <v>4.899629857391119E-4</v>
      </c>
      <c r="AA7">
        <v>8.1476301420480013E-4</v>
      </c>
      <c r="AB7">
        <v>2.543637994676828E-3</v>
      </c>
      <c r="AC7">
        <v>2.4507580092176799E-3</v>
      </c>
      <c r="AD7">
        <v>1.248558983206749E-3</v>
      </c>
      <c r="AE7">
        <v>1.4716919977217911E-3</v>
      </c>
      <c r="AF7">
        <v>6.3510402105748653E-4</v>
      </c>
      <c r="AG7">
        <v>1.554606016725302E-3</v>
      </c>
      <c r="AH7">
        <v>9.3796203145757318E-4</v>
      </c>
      <c r="AI7">
        <v>2.296919992659241E-3</v>
      </c>
      <c r="AJ7">
        <v>1.258871983736753E-3</v>
      </c>
      <c r="AK7">
        <v>1.2629340053536E-3</v>
      </c>
      <c r="AL7">
        <v>1.038774033077061E-3</v>
      </c>
      <c r="AM7">
        <v>1.3889910187572241E-3</v>
      </c>
      <c r="AN7">
        <v>4.8226380022242674E-3</v>
      </c>
      <c r="AO7">
        <v>6.3393899472430348E-4</v>
      </c>
      <c r="AP7">
        <v>1.1346769751980901E-3</v>
      </c>
      <c r="AQ7">
        <v>1.79003895027563E-3</v>
      </c>
      <c r="AR7">
        <v>8.7216898100450635E-4</v>
      </c>
      <c r="AS7">
        <v>7.5006298720836639E-4</v>
      </c>
      <c r="AT7">
        <v>1.173796015791595E-3</v>
      </c>
      <c r="AU7">
        <v>1.0452190181240439E-3</v>
      </c>
      <c r="AV7">
        <v>1.9721310236491259E-3</v>
      </c>
      <c r="AW7">
        <v>2.5565809919498861E-3</v>
      </c>
      <c r="AX7">
        <v>4.9913697876036167E-4</v>
      </c>
      <c r="AY7">
        <v>6.2417797744274139E-4</v>
      </c>
    </row>
    <row r="8" spans="1:51" x14ac:dyDescent="0.35">
      <c r="A8">
        <v>38</v>
      </c>
      <c r="B8">
        <v>1.504350977484137E-3</v>
      </c>
      <c r="C8">
        <v>2.7473100344650452E-3</v>
      </c>
      <c r="D8">
        <v>1.535322982817888E-3</v>
      </c>
      <c r="E8">
        <v>2.5892969570122659E-3</v>
      </c>
      <c r="F8">
        <v>2.7980220038443799E-3</v>
      </c>
      <c r="G8">
        <v>2.9431949951685969E-3</v>
      </c>
      <c r="H8">
        <v>1.5671880100853739E-3</v>
      </c>
      <c r="I8">
        <v>1.907792990095913E-3</v>
      </c>
      <c r="J8">
        <v>1.203588966745883E-3</v>
      </c>
      <c r="K8">
        <v>5.2475709817372262E-3</v>
      </c>
      <c r="L8">
        <v>3.3133270335383709E-3</v>
      </c>
      <c r="M8">
        <v>9.1707904357463121E-4</v>
      </c>
      <c r="N8">
        <v>3.5691710072569549E-3</v>
      </c>
      <c r="O8">
        <v>6.2218160019256166E-3</v>
      </c>
      <c r="P8">
        <v>1.633297011721879E-3</v>
      </c>
      <c r="Q8">
        <v>2.1873919758945699E-3</v>
      </c>
      <c r="R8">
        <v>1.6149440198205409E-3</v>
      </c>
      <c r="S8">
        <v>1.271082961466163E-3</v>
      </c>
      <c r="T8">
        <v>2.704653015825897E-3</v>
      </c>
      <c r="U8">
        <v>8.5062702419236302E-4</v>
      </c>
      <c r="V8">
        <v>3.004405007231981E-3</v>
      </c>
      <c r="W8">
        <v>1.107969030272216E-3</v>
      </c>
      <c r="X8">
        <v>1.2737940414808691E-3</v>
      </c>
      <c r="Y8">
        <v>9.4311410211957991E-3</v>
      </c>
      <c r="Z8">
        <v>1.528900000266731E-3</v>
      </c>
      <c r="AA8">
        <v>2.408311993349344E-3</v>
      </c>
      <c r="AB8">
        <v>2.4835760123096411E-3</v>
      </c>
      <c r="AC8">
        <v>1.3749179779551919E-3</v>
      </c>
      <c r="AD8">
        <v>2.3506869911216199E-3</v>
      </c>
      <c r="AE8">
        <v>2.0819820347242062E-3</v>
      </c>
      <c r="AF8">
        <v>5.844850093126297E-4</v>
      </c>
      <c r="AG8">
        <v>6.3140189740806818E-3</v>
      </c>
      <c r="AH8">
        <v>1.684725983068347E-3</v>
      </c>
      <c r="AI8">
        <v>3.264205006416887E-3</v>
      </c>
      <c r="AJ8">
        <v>6.0192759847268462E-3</v>
      </c>
      <c r="AK8">
        <v>3.0168549856171012E-3</v>
      </c>
      <c r="AL8">
        <v>2.472613996360451E-3</v>
      </c>
      <c r="AM8">
        <v>2.7151790563948448E-3</v>
      </c>
      <c r="AN8">
        <v>1.113411039113998E-3</v>
      </c>
      <c r="AO8">
        <v>1.6012690030038359E-3</v>
      </c>
      <c r="AP8">
        <v>1.709045027382672E-3</v>
      </c>
      <c r="AQ8">
        <v>2.1868750336579978E-3</v>
      </c>
      <c r="AR8">
        <v>3.820522979367524E-3</v>
      </c>
      <c r="AS8">
        <v>7.5611501233652234E-4</v>
      </c>
      <c r="AT8">
        <v>1.817535958252847E-3</v>
      </c>
      <c r="AU8">
        <v>1.5619220212101941E-3</v>
      </c>
      <c r="AV8">
        <v>3.3930430072359741E-3</v>
      </c>
      <c r="AW8">
        <v>3.98674001917243E-3</v>
      </c>
      <c r="AX8">
        <v>1.607369049452245E-3</v>
      </c>
      <c r="AY8">
        <v>1.0423199855722489E-3</v>
      </c>
    </row>
    <row r="9" spans="1:51" x14ac:dyDescent="0.35">
      <c r="A9">
        <v>46</v>
      </c>
      <c r="B9">
        <v>8.4762898040935397E-4</v>
      </c>
      <c r="C9">
        <v>1.695415994618088E-3</v>
      </c>
      <c r="D9">
        <v>3.4786690375767648E-3</v>
      </c>
      <c r="E9">
        <v>3.237264987546951E-3</v>
      </c>
      <c r="F9">
        <v>4.5562529703602186E-3</v>
      </c>
      <c r="G9">
        <v>5.5882229935377836E-3</v>
      </c>
      <c r="H9">
        <v>2.878098981454968E-3</v>
      </c>
      <c r="I9">
        <v>1.1994160013273361E-3</v>
      </c>
      <c r="J9">
        <v>1.9719459814950819E-3</v>
      </c>
      <c r="K9">
        <v>1.053888991009444E-3</v>
      </c>
      <c r="L9">
        <v>2.2869780077598989E-3</v>
      </c>
      <c r="M9">
        <v>1.053787011187524E-3</v>
      </c>
      <c r="N9">
        <v>2.189873019233346E-3</v>
      </c>
      <c r="O9">
        <v>8.0170139553956687E-3</v>
      </c>
      <c r="P9">
        <v>4.6244470286183059E-3</v>
      </c>
      <c r="Q9">
        <v>4.2383099789731196E-3</v>
      </c>
      <c r="R9">
        <v>1.103234011679888E-3</v>
      </c>
      <c r="S9">
        <v>1.2231409782543781E-3</v>
      </c>
      <c r="T9">
        <v>1.879946037661284E-3</v>
      </c>
      <c r="U9">
        <v>2.6879269862547521E-3</v>
      </c>
      <c r="V9">
        <v>2.7297379565425221E-3</v>
      </c>
      <c r="W9">
        <v>6.7810380132868886E-3</v>
      </c>
      <c r="X9">
        <v>2.957883989438415E-3</v>
      </c>
      <c r="Y9">
        <v>1.1735847976524379E-2</v>
      </c>
      <c r="Z9">
        <v>2.967256004922092E-3</v>
      </c>
      <c r="AA9">
        <v>3.2886170083656911E-3</v>
      </c>
      <c r="AB9">
        <v>3.6141760065220301E-3</v>
      </c>
      <c r="AC9">
        <v>4.3728900491259992E-3</v>
      </c>
      <c r="AD9">
        <v>3.1951059936545789E-3</v>
      </c>
      <c r="AE9">
        <v>8.5220701294019818E-4</v>
      </c>
      <c r="AF9">
        <v>8.7035802425816655E-4</v>
      </c>
      <c r="AG9">
        <v>2.492868981789798E-3</v>
      </c>
      <c r="AH9">
        <v>1.1863959953188901E-3</v>
      </c>
      <c r="AI9">
        <v>3.7274890346452589E-3</v>
      </c>
      <c r="AJ9">
        <v>8.7432150030508637E-3</v>
      </c>
      <c r="AK9">
        <v>2.6092259795404971E-3</v>
      </c>
      <c r="AL9">
        <v>3.4424419864080851E-3</v>
      </c>
      <c r="AM9">
        <v>1.2600530171766879E-3</v>
      </c>
      <c r="AN9">
        <v>1.563054043799639E-3</v>
      </c>
      <c r="AO9">
        <v>1.276733994018286E-3</v>
      </c>
      <c r="AP9">
        <v>2.954780007712543E-3</v>
      </c>
      <c r="AQ9">
        <v>1.897145994007587E-3</v>
      </c>
      <c r="AR9">
        <v>4.407992004416883E-3</v>
      </c>
      <c r="AS9">
        <v>1.0050089913420379E-3</v>
      </c>
      <c r="AT9">
        <v>3.2329969690181311E-3</v>
      </c>
      <c r="AU9">
        <v>1.7747579840943219E-3</v>
      </c>
      <c r="AV9">
        <v>3.530351037625223E-3</v>
      </c>
      <c r="AW9">
        <v>2.683132013771683E-3</v>
      </c>
      <c r="AX9">
        <v>1.011175976600498E-3</v>
      </c>
      <c r="AY9">
        <v>1.204052998218685E-3</v>
      </c>
    </row>
    <row r="10" spans="1:51" x14ac:dyDescent="0.35">
      <c r="A10">
        <v>55</v>
      </c>
      <c r="B10">
        <v>2.5649979943409562E-3</v>
      </c>
      <c r="C10">
        <v>1.373547012917697E-3</v>
      </c>
      <c r="D10">
        <v>2.892832038924098E-3</v>
      </c>
      <c r="E10">
        <v>3.0680500203743581E-3</v>
      </c>
      <c r="F10">
        <v>4.1671119979582727E-3</v>
      </c>
      <c r="G10">
        <v>3.4671990433707829E-3</v>
      </c>
      <c r="H10">
        <v>2.2589419968426232E-3</v>
      </c>
      <c r="I10">
        <v>3.1135430326685309E-3</v>
      </c>
      <c r="J10">
        <v>1.6192960320040579E-3</v>
      </c>
      <c r="K10">
        <v>1.865767990238965E-3</v>
      </c>
      <c r="L10">
        <v>1.116391603136435E-2</v>
      </c>
      <c r="M10">
        <v>7.3984201299026608E-4</v>
      </c>
      <c r="N10">
        <v>6.2444540089927614E-3</v>
      </c>
      <c r="O10">
        <v>7.9375489731319249E-3</v>
      </c>
      <c r="P10">
        <v>9.0759920421987772E-3</v>
      </c>
      <c r="Q10">
        <v>1.3901880010962491E-3</v>
      </c>
      <c r="R10">
        <v>1.0065950336866081E-3</v>
      </c>
      <c r="S10">
        <v>2.7680470375344162E-3</v>
      </c>
      <c r="T10">
        <v>4.3907439685426652E-3</v>
      </c>
      <c r="U10">
        <v>1.384567993227392E-3</v>
      </c>
      <c r="V10">
        <v>2.7394120115786791E-3</v>
      </c>
      <c r="W10">
        <v>5.9216090012341738E-3</v>
      </c>
      <c r="X10">
        <v>1.8707080162130301E-3</v>
      </c>
      <c r="Y10">
        <v>4.566937976051122E-3</v>
      </c>
      <c r="Z10">
        <v>2.940870996098965E-3</v>
      </c>
      <c r="AA10">
        <v>4.9995559966191649E-3</v>
      </c>
      <c r="AB10">
        <v>5.1294640288688242E-3</v>
      </c>
      <c r="AC10">
        <v>4.2768449638970196E-3</v>
      </c>
      <c r="AD10">
        <v>6.4108649967238307E-3</v>
      </c>
      <c r="AE10">
        <v>2.5607320130802691E-3</v>
      </c>
      <c r="AF10">
        <v>8.3919696044176817E-4</v>
      </c>
      <c r="AG10">
        <v>3.4074669820256531E-3</v>
      </c>
      <c r="AH10">
        <v>2.135961025487632E-3</v>
      </c>
      <c r="AI10">
        <v>2.9134369688108559E-3</v>
      </c>
      <c r="AJ10">
        <v>1.111664401832968E-2</v>
      </c>
      <c r="AK10">
        <v>3.2769709941931069E-3</v>
      </c>
      <c r="AL10">
        <v>5.0736050470732152E-3</v>
      </c>
      <c r="AM10">
        <v>4.3307840242050588E-3</v>
      </c>
      <c r="AN10">
        <v>1.95000902749598E-3</v>
      </c>
      <c r="AO10">
        <v>9.2078198213130236E-4</v>
      </c>
      <c r="AP10">
        <v>2.0524599822238092E-3</v>
      </c>
      <c r="AQ10">
        <v>3.3646129886619751E-3</v>
      </c>
      <c r="AR10">
        <v>3.6650039837695658E-3</v>
      </c>
      <c r="AS10">
        <v>1.043309981469065E-3</v>
      </c>
      <c r="AT10">
        <v>4.9590910202823579E-3</v>
      </c>
      <c r="AU10">
        <v>4.6160229831002653E-3</v>
      </c>
      <c r="AV10">
        <v>4.1291089728474617E-3</v>
      </c>
      <c r="AW10">
        <v>6.3346900278702378E-3</v>
      </c>
      <c r="AX10">
        <v>3.6193490377627309E-3</v>
      </c>
      <c r="AY10">
        <v>2.1329550072550769E-3</v>
      </c>
    </row>
    <row r="11" spans="1:51" x14ac:dyDescent="0.35">
      <c r="A11">
        <v>66</v>
      </c>
      <c r="B11">
        <v>3.551324014551938E-3</v>
      </c>
      <c r="C11">
        <v>3.3931140205822889E-3</v>
      </c>
      <c r="D11">
        <v>3.3813499612733722E-3</v>
      </c>
      <c r="E11">
        <v>9.7692440031096339E-3</v>
      </c>
      <c r="F11">
        <v>8.9572329889051616E-3</v>
      </c>
      <c r="G11">
        <v>4.5120079885236919E-3</v>
      </c>
      <c r="H11">
        <v>3.0372659675776958E-3</v>
      </c>
      <c r="I11">
        <v>1.4337833970785139E-2</v>
      </c>
      <c r="J11">
        <v>1.547709980513901E-3</v>
      </c>
      <c r="K11">
        <v>4.948222020175308E-3</v>
      </c>
      <c r="L11">
        <v>4.9446829943917692E-3</v>
      </c>
      <c r="M11">
        <v>3.353092004545033E-3</v>
      </c>
      <c r="N11">
        <v>3.3147039939649399E-3</v>
      </c>
      <c r="O11">
        <v>7.66031100647524E-3</v>
      </c>
      <c r="P11">
        <v>1.0183272010181099E-2</v>
      </c>
      <c r="Q11">
        <v>1.455280988011509E-3</v>
      </c>
      <c r="R11">
        <v>2.0181839936412871E-3</v>
      </c>
      <c r="S11">
        <v>2.2722029825672512E-3</v>
      </c>
      <c r="T11">
        <v>1.200105203315616E-2</v>
      </c>
      <c r="U11">
        <v>4.0556199965067208E-3</v>
      </c>
      <c r="V11">
        <v>2.5969190173782408E-3</v>
      </c>
      <c r="W11">
        <v>1.405105204321444E-2</v>
      </c>
      <c r="X11">
        <v>2.1913850214332342E-3</v>
      </c>
      <c r="Y11">
        <v>2.3558220127597451E-3</v>
      </c>
      <c r="Z11">
        <v>2.9301799950189888E-3</v>
      </c>
      <c r="AA11">
        <v>6.5576020278967917E-3</v>
      </c>
      <c r="AB11">
        <v>8.1872179871425033E-3</v>
      </c>
      <c r="AC11">
        <v>2.29180270107463E-2</v>
      </c>
      <c r="AD11">
        <v>1.041916996473446E-2</v>
      </c>
      <c r="AE11">
        <v>1.076918700709939E-2</v>
      </c>
      <c r="AF11">
        <v>2.9682470485568051E-3</v>
      </c>
      <c r="AG11">
        <v>6.8165999837219724E-3</v>
      </c>
      <c r="AH11">
        <v>3.0177430016919971E-3</v>
      </c>
      <c r="AI11">
        <v>1.2925063027068971E-2</v>
      </c>
      <c r="AJ11">
        <v>1.75169039866887E-2</v>
      </c>
      <c r="AK11">
        <v>1.9711119821295138E-3</v>
      </c>
      <c r="AL11">
        <v>4.4546620338223866E-3</v>
      </c>
      <c r="AM11">
        <v>4.1945509728975594E-3</v>
      </c>
      <c r="AN11">
        <v>3.9511020295321941E-3</v>
      </c>
      <c r="AO11">
        <v>1.690091041382402E-3</v>
      </c>
      <c r="AP11">
        <v>9.8060179734602571E-3</v>
      </c>
      <c r="AQ11">
        <v>1.148333901073784E-2</v>
      </c>
      <c r="AR11">
        <v>5.2527619991451502E-3</v>
      </c>
      <c r="AS11">
        <v>5.240228958427906E-3</v>
      </c>
      <c r="AT11">
        <v>4.6743529965169728E-3</v>
      </c>
      <c r="AU11">
        <v>4.2480999836698166E-3</v>
      </c>
      <c r="AV11">
        <v>9.2796109966002405E-3</v>
      </c>
      <c r="AW11">
        <v>5.0931450095959008E-3</v>
      </c>
      <c r="AX11">
        <v>8.5114710382185876E-3</v>
      </c>
      <c r="AY11">
        <v>1.0179309756495061E-3</v>
      </c>
    </row>
    <row r="12" spans="1:51" x14ac:dyDescent="0.35">
      <c r="A12">
        <v>79</v>
      </c>
      <c r="B12">
        <v>1.6724820015951991E-3</v>
      </c>
      <c r="C12">
        <v>4.3945779907517144E-3</v>
      </c>
      <c r="D12">
        <v>3.430964017752558E-3</v>
      </c>
      <c r="E12">
        <v>1.262492500245571E-2</v>
      </c>
      <c r="F12">
        <v>3.8868259871378541E-3</v>
      </c>
      <c r="G12">
        <v>3.302389988675714E-3</v>
      </c>
      <c r="H12">
        <v>2.594126970507205E-3</v>
      </c>
      <c r="I12">
        <v>4.4369300012476742E-3</v>
      </c>
      <c r="J12">
        <v>2.7028180193156E-3</v>
      </c>
      <c r="K12">
        <v>4.5810249866917729E-3</v>
      </c>
      <c r="L12">
        <v>1.324254699284211E-2</v>
      </c>
      <c r="M12">
        <v>5.019398988224566E-3</v>
      </c>
      <c r="N12">
        <v>3.9655829896219066E-3</v>
      </c>
      <c r="O12">
        <v>5.2741550025530159E-3</v>
      </c>
      <c r="P12">
        <v>1.321840402670205E-2</v>
      </c>
      <c r="Q12">
        <v>4.8974370001815259E-3</v>
      </c>
      <c r="R12">
        <v>3.4791870275512342E-3</v>
      </c>
      <c r="S12">
        <v>8.0020669847726822E-3</v>
      </c>
      <c r="T12">
        <v>9.0121880057267845E-3</v>
      </c>
      <c r="U12">
        <v>7.4232969782315186E-3</v>
      </c>
      <c r="V12">
        <v>4.182862991001457E-3</v>
      </c>
      <c r="W12">
        <v>6.5885700169019401E-3</v>
      </c>
      <c r="X12">
        <v>8.1801129854284227E-3</v>
      </c>
      <c r="Y12">
        <v>7.374462962616235E-3</v>
      </c>
      <c r="Z12">
        <v>4.8460109974257648E-3</v>
      </c>
      <c r="AA12">
        <v>4.2766929836943754E-3</v>
      </c>
      <c r="AB12">
        <v>3.5565500147640709E-3</v>
      </c>
      <c r="AC12">
        <v>2.754869987256825E-3</v>
      </c>
      <c r="AD12">
        <v>2.164237498072907E-2</v>
      </c>
      <c r="AE12">
        <v>8.1800299813039601E-3</v>
      </c>
      <c r="AF12">
        <v>7.3317700298503041E-4</v>
      </c>
      <c r="AG12">
        <v>2.8898819582536821E-3</v>
      </c>
      <c r="AH12">
        <v>1.066909986548126E-3</v>
      </c>
      <c r="AI12">
        <v>1.2806351995095611E-2</v>
      </c>
      <c r="AJ12">
        <v>5.0195590010844171E-3</v>
      </c>
      <c r="AK12">
        <v>2.2990449797362089E-3</v>
      </c>
      <c r="AL12">
        <v>8.7499909568578005E-3</v>
      </c>
      <c r="AM12">
        <v>8.4126570145599544E-3</v>
      </c>
      <c r="AN12">
        <v>8.1385289668105543E-3</v>
      </c>
      <c r="AO12">
        <v>1.67444598628208E-3</v>
      </c>
      <c r="AP12">
        <v>1.692206016741693E-3</v>
      </c>
      <c r="AQ12">
        <v>5.6397860171273351E-3</v>
      </c>
      <c r="AR12">
        <v>7.7617360511794686E-3</v>
      </c>
      <c r="AS12">
        <v>3.2939869561232631E-3</v>
      </c>
      <c r="AT12">
        <v>4.7418780159205198E-3</v>
      </c>
      <c r="AU12">
        <v>4.9222109955735496E-3</v>
      </c>
      <c r="AV12">
        <v>2.923031902173534E-2</v>
      </c>
      <c r="AW12">
        <v>9.292996022850275E-3</v>
      </c>
      <c r="AX12">
        <v>6.0267860535532236E-3</v>
      </c>
      <c r="AY12">
        <v>2.0198410493321721E-3</v>
      </c>
    </row>
    <row r="13" spans="1:51" x14ac:dyDescent="0.35">
      <c r="A13">
        <v>95</v>
      </c>
      <c r="B13">
        <v>3.4421979798935349E-3</v>
      </c>
      <c r="C13">
        <v>1.8127384013496339E-2</v>
      </c>
      <c r="D13">
        <v>7.8086979920044541E-3</v>
      </c>
      <c r="E13">
        <v>1.036792702507228E-2</v>
      </c>
      <c r="F13">
        <v>1.9138762960210439E-2</v>
      </c>
      <c r="G13">
        <v>7.7905870275571942E-3</v>
      </c>
      <c r="H13">
        <v>4.5129299978725612E-3</v>
      </c>
      <c r="I13">
        <v>4.5297009637579322E-3</v>
      </c>
      <c r="J13">
        <v>3.632544015999883E-3</v>
      </c>
      <c r="K13">
        <v>9.5695949858054519E-3</v>
      </c>
      <c r="L13">
        <v>4.6111990232020617E-3</v>
      </c>
      <c r="M13">
        <v>4.1140990215353668E-3</v>
      </c>
      <c r="N13">
        <v>5.1366470288485289E-3</v>
      </c>
      <c r="O13">
        <v>2.0400415000040081E-2</v>
      </c>
      <c r="P13">
        <v>5.6214029900729656E-3</v>
      </c>
      <c r="Q13">
        <v>2.9673139797523622E-3</v>
      </c>
      <c r="R13">
        <v>5.6663150317035624E-3</v>
      </c>
      <c r="S13">
        <v>3.2581220148131251E-3</v>
      </c>
      <c r="T13">
        <v>1.439915201626718E-2</v>
      </c>
      <c r="U13">
        <v>9.2282129917293787E-3</v>
      </c>
      <c r="V13">
        <v>7.8669509966857731E-3</v>
      </c>
      <c r="W13">
        <v>7.9898289986886084E-3</v>
      </c>
      <c r="X13">
        <v>7.9947229824028909E-3</v>
      </c>
      <c r="Y13">
        <v>1.430961198639125E-2</v>
      </c>
      <c r="Z13">
        <v>7.687134959269315E-3</v>
      </c>
      <c r="AA13">
        <v>6.4495889819227159E-3</v>
      </c>
      <c r="AB13">
        <v>5.1495960215106606E-3</v>
      </c>
      <c r="AC13">
        <v>2.8105380479246378E-3</v>
      </c>
      <c r="AD13">
        <v>9.7409230074845254E-3</v>
      </c>
      <c r="AE13">
        <v>7.2454990004189312E-3</v>
      </c>
      <c r="AF13">
        <v>2.343553001992404E-3</v>
      </c>
      <c r="AG13">
        <v>8.6401499575003982E-3</v>
      </c>
      <c r="AH13">
        <v>2.445751975756139E-3</v>
      </c>
      <c r="AI13">
        <v>9.0268679778091609E-3</v>
      </c>
      <c r="AJ13">
        <v>6.1763260164298117E-3</v>
      </c>
      <c r="AK13">
        <v>2.783640986308455E-3</v>
      </c>
      <c r="AL13">
        <v>1.151031401241198E-2</v>
      </c>
      <c r="AM13">
        <v>1.6147757996805009E-2</v>
      </c>
      <c r="AN13">
        <v>2.8696699882857502E-3</v>
      </c>
      <c r="AO13">
        <v>5.9302810113877058E-3</v>
      </c>
      <c r="AP13">
        <v>4.8311601858586068E-4</v>
      </c>
      <c r="AQ13">
        <v>5.661225994117558E-3</v>
      </c>
      <c r="AR13">
        <v>1.135852100560442E-2</v>
      </c>
      <c r="AS13">
        <v>3.2185569871217008E-3</v>
      </c>
      <c r="AT13">
        <v>9.0388010139577091E-3</v>
      </c>
      <c r="AU13">
        <v>1.03084709844552E-2</v>
      </c>
      <c r="AV13">
        <v>1.7815232975408431E-2</v>
      </c>
      <c r="AW13">
        <v>9.3068090500310063E-3</v>
      </c>
      <c r="AX13">
        <v>6.8233369966037571E-3</v>
      </c>
      <c r="AY13">
        <v>6.0802699881605804E-3</v>
      </c>
    </row>
    <row r="14" spans="1:51" x14ac:dyDescent="0.35">
      <c r="A14">
        <v>114</v>
      </c>
      <c r="B14">
        <v>5.9208335005678243E-2</v>
      </c>
      <c r="C14">
        <v>4.5977170229889452E-3</v>
      </c>
      <c r="D14">
        <v>7.2269866999704391E-2</v>
      </c>
      <c r="E14">
        <v>1.1056753981392831E-2</v>
      </c>
      <c r="F14">
        <v>4.8504580045118928E-3</v>
      </c>
      <c r="G14">
        <v>9.3998099910095334E-3</v>
      </c>
      <c r="H14">
        <v>6.2645888014230877E-2</v>
      </c>
      <c r="I14">
        <v>4.7978389775380492E-3</v>
      </c>
      <c r="J14">
        <v>9.7041610279120505E-3</v>
      </c>
      <c r="K14">
        <v>6.0299588018096983E-2</v>
      </c>
      <c r="L14">
        <v>1.0795051988679919E-2</v>
      </c>
      <c r="M14">
        <v>5.9539100038819024E-3</v>
      </c>
      <c r="N14">
        <v>1.337269402574748E-2</v>
      </c>
      <c r="O14">
        <v>1.389571302570403E-2</v>
      </c>
      <c r="P14">
        <v>7.0652730064466604E-3</v>
      </c>
      <c r="Q14">
        <v>5.9622109984047711E-3</v>
      </c>
      <c r="R14">
        <v>6.3044219859875739E-3</v>
      </c>
      <c r="S14">
        <v>4.7601729747839272E-3</v>
      </c>
      <c r="T14">
        <v>1.546011498430744E-2</v>
      </c>
      <c r="U14">
        <v>5.5487100034952164E-3</v>
      </c>
      <c r="V14">
        <v>1.4606170007027691E-2</v>
      </c>
      <c r="W14">
        <v>1.636006397893652E-2</v>
      </c>
      <c r="X14">
        <v>2.365888899657875E-2</v>
      </c>
      <c r="Y14">
        <v>1.195021200692281E-2</v>
      </c>
      <c r="Z14">
        <v>1.3668448955286291E-2</v>
      </c>
      <c r="AA14">
        <v>8.4632579819299281E-3</v>
      </c>
      <c r="AB14">
        <v>2.1754610992502421E-2</v>
      </c>
      <c r="AC14">
        <v>4.9168459954671562E-3</v>
      </c>
      <c r="AD14">
        <v>1.326670101843774E-2</v>
      </c>
      <c r="AE14">
        <v>2.870306023396552E-3</v>
      </c>
      <c r="AF14">
        <v>3.4797409898601468E-3</v>
      </c>
      <c r="AG14">
        <v>9.0518019860610366E-3</v>
      </c>
      <c r="AH14">
        <v>7.061645039357245E-3</v>
      </c>
      <c r="AI14">
        <v>3.5190485010389239E-2</v>
      </c>
      <c r="AJ14">
        <v>1.431805500760674E-2</v>
      </c>
      <c r="AK14">
        <v>5.0298750284127891E-3</v>
      </c>
      <c r="AL14">
        <v>1.6487383982166651E-2</v>
      </c>
      <c r="AM14">
        <v>4.0633610333316028E-3</v>
      </c>
      <c r="AN14">
        <v>3.31034098053351E-3</v>
      </c>
      <c r="AO14">
        <v>2.2947869729250669E-3</v>
      </c>
      <c r="AP14">
        <v>1.456540019717067E-3</v>
      </c>
      <c r="AQ14">
        <v>1.549682102631778E-2</v>
      </c>
      <c r="AR14">
        <v>1.6913592990022149E-2</v>
      </c>
      <c r="AS14">
        <v>7.2147640166804186E-3</v>
      </c>
      <c r="AT14">
        <v>8.4223480080254376E-3</v>
      </c>
      <c r="AU14">
        <v>1.0767989966552699E-2</v>
      </c>
      <c r="AV14">
        <v>4.7549040173180401E-3</v>
      </c>
      <c r="AW14">
        <v>6.6712700063362718E-3</v>
      </c>
      <c r="AX14">
        <v>5.14565798221156E-3</v>
      </c>
      <c r="AY14">
        <v>8.5689100087620318E-3</v>
      </c>
    </row>
    <row r="15" spans="1:51" x14ac:dyDescent="0.35">
      <c r="A15">
        <v>137</v>
      </c>
      <c r="B15">
        <v>1.397887099301443E-2</v>
      </c>
      <c r="C15">
        <v>6.9792870199307799E-3</v>
      </c>
      <c r="D15">
        <v>1.590133196441457E-2</v>
      </c>
      <c r="E15">
        <v>3.5081062000244863E-2</v>
      </c>
      <c r="F15">
        <v>5.382479983381927E-3</v>
      </c>
      <c r="G15">
        <v>1.1968401959165931E-2</v>
      </c>
      <c r="H15">
        <v>9.2780229751951993E-3</v>
      </c>
      <c r="I15">
        <v>1.060256198979914E-2</v>
      </c>
      <c r="J15">
        <v>3.3634610008448358E-3</v>
      </c>
      <c r="K15">
        <v>1.6181549988687038E-2</v>
      </c>
      <c r="L15">
        <v>1.46407830179669E-2</v>
      </c>
      <c r="M15">
        <v>6.9004870019853124E-3</v>
      </c>
      <c r="N15">
        <v>1.4653560006991031E-2</v>
      </c>
      <c r="O15">
        <v>3.5556969000026577E-2</v>
      </c>
      <c r="P15">
        <v>8.7465830147266388E-3</v>
      </c>
      <c r="Q15">
        <v>3.4246579743921761E-3</v>
      </c>
      <c r="R15">
        <v>1.071778399636969E-2</v>
      </c>
      <c r="S15">
        <v>1.4478109951596711E-2</v>
      </c>
      <c r="T15">
        <v>1.4556406997144221E-2</v>
      </c>
      <c r="U15">
        <v>8.8764750398695469E-3</v>
      </c>
      <c r="V15">
        <v>2.075761801097542E-2</v>
      </c>
      <c r="W15">
        <v>2.9327708994969729E-2</v>
      </c>
      <c r="X15">
        <v>6.5467589884065092E-3</v>
      </c>
      <c r="Y15">
        <v>4.7881400096230209E-3</v>
      </c>
      <c r="Z15">
        <v>1.0260949027724561E-2</v>
      </c>
      <c r="AA15">
        <v>1.030602399259806E-2</v>
      </c>
      <c r="AB15">
        <v>3.7481530976947397E-2</v>
      </c>
      <c r="AC15">
        <v>7.9196890001185238E-3</v>
      </c>
      <c r="AD15">
        <v>1.12304009962827E-2</v>
      </c>
      <c r="AE15">
        <v>1.7300253035500649E-2</v>
      </c>
      <c r="AF15">
        <v>3.1725940061733131E-3</v>
      </c>
      <c r="AG15">
        <v>9.5451070228591561E-3</v>
      </c>
      <c r="AH15">
        <v>1.205691997893155E-2</v>
      </c>
      <c r="AI15">
        <v>1.8142520973924551E-2</v>
      </c>
      <c r="AJ15">
        <v>6.3193379901349536E-3</v>
      </c>
      <c r="AK15">
        <v>9.3025719979777932E-3</v>
      </c>
      <c r="AL15">
        <v>1.9337025005370378E-2</v>
      </c>
      <c r="AM15">
        <v>2.0329385995864872E-2</v>
      </c>
      <c r="AN15">
        <v>1.0500571981538091E-2</v>
      </c>
      <c r="AO15">
        <v>3.7453719996847208E-3</v>
      </c>
      <c r="AP15">
        <v>4.2182369506917894E-3</v>
      </c>
      <c r="AQ15">
        <v>1.079129596473649E-2</v>
      </c>
      <c r="AR15">
        <v>9.8245809786021709E-3</v>
      </c>
      <c r="AS15">
        <v>1.2649292999412859E-2</v>
      </c>
      <c r="AT15">
        <v>2.263129799393937E-2</v>
      </c>
      <c r="AU15">
        <v>1.195052597904578E-2</v>
      </c>
      <c r="AV15">
        <v>3.4017970319837332E-3</v>
      </c>
      <c r="AW15">
        <v>6.3264289638027549E-3</v>
      </c>
      <c r="AX15">
        <v>9.2928570229560137E-3</v>
      </c>
      <c r="AY15">
        <v>2.0598025992512699E-2</v>
      </c>
    </row>
    <row r="16" spans="1:51" x14ac:dyDescent="0.35">
      <c r="A16">
        <v>164</v>
      </c>
      <c r="B16">
        <v>1.8712628982029859E-2</v>
      </c>
      <c r="C16">
        <v>8.4169420297257602E-3</v>
      </c>
      <c r="D16">
        <v>1.1011574999429291E-2</v>
      </c>
      <c r="E16">
        <v>3.6905079614371061E-3</v>
      </c>
      <c r="F16">
        <v>6.9646009942516676E-3</v>
      </c>
      <c r="G16">
        <v>6.5989330178126693E-3</v>
      </c>
      <c r="H16">
        <v>3.0057846044655889E-2</v>
      </c>
      <c r="I16">
        <v>1.848016795702279E-2</v>
      </c>
      <c r="J16">
        <v>5.0710240029729903E-3</v>
      </c>
      <c r="K16">
        <v>1.809326896909624E-2</v>
      </c>
      <c r="L16">
        <v>1.390486402669922E-2</v>
      </c>
      <c r="M16">
        <v>9.5077570294961333E-3</v>
      </c>
      <c r="N16">
        <v>1.503000099910423E-2</v>
      </c>
      <c r="O16">
        <v>1.7135753005277369E-2</v>
      </c>
      <c r="P16">
        <v>9.764398040715605E-3</v>
      </c>
      <c r="Q16">
        <v>2.99404890392907E-2</v>
      </c>
      <c r="R16">
        <v>2.858433598885313E-2</v>
      </c>
      <c r="S16">
        <v>1.292609400115907E-2</v>
      </c>
      <c r="T16">
        <v>7.9587729997001588E-3</v>
      </c>
      <c r="U16">
        <v>1.813345903065056E-2</v>
      </c>
      <c r="V16">
        <v>1.176815998042002E-2</v>
      </c>
      <c r="W16">
        <v>3.623350098496303E-2</v>
      </c>
      <c r="X16">
        <v>1.1686162033583971E-2</v>
      </c>
      <c r="Y16">
        <v>1.0063171037472779E-2</v>
      </c>
      <c r="Z16">
        <v>2.0968217984773219E-2</v>
      </c>
      <c r="AA16">
        <v>4.2033689678646624E-3</v>
      </c>
      <c r="AB16">
        <v>1.7745694029144939E-2</v>
      </c>
      <c r="AC16">
        <v>3.288981196237728E-2</v>
      </c>
      <c r="AD16">
        <v>2.4224513035733249E-2</v>
      </c>
      <c r="AE16">
        <v>1.945279398933053E-2</v>
      </c>
      <c r="AF16">
        <v>8.0116000026464462E-3</v>
      </c>
      <c r="AG16">
        <v>2.2320499992929399E-2</v>
      </c>
      <c r="AH16">
        <v>6.2497789622284472E-3</v>
      </c>
      <c r="AI16">
        <v>3.3918626024387777E-2</v>
      </c>
      <c r="AJ16">
        <v>2.5127817003522072E-2</v>
      </c>
      <c r="AK16">
        <v>7.1565810358151793E-3</v>
      </c>
      <c r="AL16">
        <v>3.6378349992446601E-2</v>
      </c>
      <c r="AM16">
        <v>1.094811299117282E-2</v>
      </c>
      <c r="AN16">
        <v>2.7053578000050042E-2</v>
      </c>
      <c r="AO16">
        <v>1.476896984968334E-3</v>
      </c>
      <c r="AP16">
        <v>4.3716850341297686E-3</v>
      </c>
      <c r="AQ16">
        <v>2.1366254019085321E-2</v>
      </c>
      <c r="AR16">
        <v>5.7121829013340182E-2</v>
      </c>
      <c r="AS16">
        <v>1.2964039982762189E-2</v>
      </c>
      <c r="AT16">
        <v>2.1659856953192499E-2</v>
      </c>
      <c r="AU16">
        <v>8.4886380354873836E-3</v>
      </c>
      <c r="AV16">
        <v>1.7476501001510769E-2</v>
      </c>
      <c r="AW16">
        <v>1.640289899660274E-2</v>
      </c>
      <c r="AX16">
        <v>3.6818987980950617E-2</v>
      </c>
      <c r="AY16">
        <v>9.7094459924846888E-3</v>
      </c>
    </row>
    <row r="17" spans="1:51" x14ac:dyDescent="0.35">
      <c r="A17">
        <v>197</v>
      </c>
      <c r="B17">
        <v>5.7104019797407091E-3</v>
      </c>
      <c r="C17">
        <v>2.6385235949419439E-2</v>
      </c>
      <c r="D17">
        <v>1.971438602777198E-2</v>
      </c>
      <c r="E17">
        <v>1.6313168976921592E-2</v>
      </c>
      <c r="F17">
        <v>1.324788201600313E-2</v>
      </c>
      <c r="G17">
        <v>2.055117703275755E-2</v>
      </c>
      <c r="H17">
        <v>3.6434351000934839E-2</v>
      </c>
      <c r="I17">
        <v>1.5080196957569569E-2</v>
      </c>
      <c r="J17">
        <v>2.520891022868454E-3</v>
      </c>
      <c r="K17">
        <v>1.6989218012895439E-2</v>
      </c>
      <c r="L17">
        <v>3.5689542011823512E-2</v>
      </c>
      <c r="M17">
        <v>4.7148199519142509E-3</v>
      </c>
      <c r="N17">
        <v>1.4481700025498871E-2</v>
      </c>
      <c r="O17">
        <v>3.6393483984284103E-2</v>
      </c>
      <c r="P17">
        <v>2.8559032012708489E-2</v>
      </c>
      <c r="Q17">
        <v>4.549954499816522E-2</v>
      </c>
      <c r="R17">
        <v>1.9531730969902131E-2</v>
      </c>
      <c r="S17">
        <v>7.4101940263062724E-3</v>
      </c>
      <c r="T17">
        <v>1.510096801212057E-2</v>
      </c>
      <c r="U17">
        <v>3.4539399959612638E-2</v>
      </c>
      <c r="V17">
        <v>1.475239300634712E-2</v>
      </c>
      <c r="W17">
        <v>3.0051565961912271E-2</v>
      </c>
      <c r="X17">
        <v>1.317552797263488E-2</v>
      </c>
      <c r="Y17">
        <v>3.5002966003958143E-2</v>
      </c>
      <c r="Z17">
        <v>3.8311030017212033E-2</v>
      </c>
      <c r="AA17">
        <v>5.5493779946118593E-3</v>
      </c>
      <c r="AB17">
        <v>4.968418600037694E-2</v>
      </c>
      <c r="AC17">
        <v>2.9664044035598639E-2</v>
      </c>
      <c r="AD17">
        <v>4.4498885981738567E-2</v>
      </c>
      <c r="AE17">
        <v>1.588882296346128E-2</v>
      </c>
      <c r="AF17">
        <v>7.3883089935407043E-3</v>
      </c>
      <c r="AG17">
        <v>1.3864625012502071E-2</v>
      </c>
      <c r="AH17">
        <v>1.193279400467873E-2</v>
      </c>
      <c r="AI17">
        <v>5.7143539888784289E-3</v>
      </c>
      <c r="AJ17">
        <v>1.713047502562404E-2</v>
      </c>
      <c r="AK17">
        <v>6.0960279661230743E-3</v>
      </c>
      <c r="AL17">
        <v>1.8143125984352079E-2</v>
      </c>
      <c r="AM17">
        <v>3.1123816967010502E-2</v>
      </c>
      <c r="AN17">
        <v>1.6995059966575351E-2</v>
      </c>
      <c r="AO17">
        <v>7.2245749761350453E-3</v>
      </c>
      <c r="AP17">
        <v>5.7849570293910801E-3</v>
      </c>
      <c r="AQ17">
        <v>4.1312937973998487E-2</v>
      </c>
      <c r="AR17">
        <v>3.9857399009633809E-2</v>
      </c>
      <c r="AS17">
        <v>2.279516204725951E-2</v>
      </c>
      <c r="AT17">
        <v>3.9191267977003008E-2</v>
      </c>
      <c r="AU17">
        <v>7.4139609932899484E-3</v>
      </c>
      <c r="AV17">
        <v>1.0996932978741819E-2</v>
      </c>
      <c r="AW17">
        <v>2.464600402163342E-2</v>
      </c>
      <c r="AX17">
        <v>6.8524852977134287E-2</v>
      </c>
      <c r="AY17">
        <v>9.7777300397865474E-3</v>
      </c>
    </row>
    <row r="18" spans="1:51" x14ac:dyDescent="0.35">
      <c r="A18">
        <v>237</v>
      </c>
      <c r="B18">
        <v>3.1054819992277771E-2</v>
      </c>
      <c r="C18">
        <v>2.558645803947002E-2</v>
      </c>
      <c r="D18">
        <v>3.9353382016997777E-2</v>
      </c>
      <c r="E18">
        <v>1.948895305395126E-2</v>
      </c>
      <c r="F18">
        <v>2.1767879952676591E-2</v>
      </c>
      <c r="G18">
        <v>3.0074035981670019E-2</v>
      </c>
      <c r="H18">
        <v>3.7046406010631472E-2</v>
      </c>
      <c r="I18">
        <v>4.7654160996899009E-2</v>
      </c>
      <c r="J18">
        <v>7.1614909684285522E-3</v>
      </c>
      <c r="K18">
        <v>3.5858732997439802E-2</v>
      </c>
      <c r="L18">
        <v>1.092145097209141E-2</v>
      </c>
      <c r="M18">
        <v>8.8289940031245351E-3</v>
      </c>
      <c r="N18">
        <v>2.8711905004456639E-2</v>
      </c>
      <c r="O18">
        <v>2.308070496656001E-2</v>
      </c>
      <c r="P18">
        <v>2.8234291996341199E-2</v>
      </c>
      <c r="Q18">
        <v>3.4907929017208517E-2</v>
      </c>
      <c r="R18">
        <v>5.3606686997227371E-2</v>
      </c>
      <c r="S18">
        <v>1.442441297695041E-2</v>
      </c>
      <c r="T18">
        <v>2.927779097808525E-2</v>
      </c>
      <c r="U18">
        <v>3.5734263015910983E-2</v>
      </c>
      <c r="V18">
        <v>2.7069472998846319E-2</v>
      </c>
      <c r="W18">
        <v>4.9639281001873307E-2</v>
      </c>
      <c r="X18">
        <v>2.2873595007695261E-2</v>
      </c>
      <c r="Y18">
        <v>1.1711375031154599E-2</v>
      </c>
      <c r="Z18">
        <v>2.5325102033093572E-2</v>
      </c>
      <c r="AA18">
        <v>6.5986709669232368E-3</v>
      </c>
      <c r="AB18">
        <v>6.8791180034168065E-2</v>
      </c>
      <c r="AC18">
        <v>2.3124942963477221E-2</v>
      </c>
      <c r="AD18">
        <v>2.0283028017729521E-2</v>
      </c>
      <c r="AE18">
        <v>5.4635845008306212E-2</v>
      </c>
      <c r="AF18">
        <v>1.3877920981030909E-2</v>
      </c>
      <c r="AG18">
        <v>9.9038979969918728E-3</v>
      </c>
      <c r="AH18">
        <v>1.558814698364586E-2</v>
      </c>
      <c r="AI18">
        <v>2.4002556980121881E-2</v>
      </c>
      <c r="AJ18">
        <v>5.8511414041277021E-2</v>
      </c>
      <c r="AK18">
        <v>7.8944240231066942E-3</v>
      </c>
      <c r="AL18">
        <v>1.7128593986853961E-2</v>
      </c>
      <c r="AM18">
        <v>2.8417668014299121E-2</v>
      </c>
      <c r="AN18">
        <v>2.6803074986673892E-2</v>
      </c>
      <c r="AO18">
        <v>1.173275295877829E-2</v>
      </c>
      <c r="AP18">
        <v>6.2473170110024512E-3</v>
      </c>
      <c r="AQ18">
        <v>9.4044502999167889E-2</v>
      </c>
      <c r="AR18">
        <v>9.5097149955108762E-2</v>
      </c>
      <c r="AS18">
        <v>7.4604818946681917E-2</v>
      </c>
      <c r="AT18">
        <v>8.8264055957552046E-2</v>
      </c>
      <c r="AU18">
        <v>2.5791548017878089E-2</v>
      </c>
      <c r="AV18">
        <v>9.0250140056014061E-3</v>
      </c>
      <c r="AW18">
        <v>1.806204300373793E-2</v>
      </c>
      <c r="AX18">
        <v>5.8425425959285349E-2</v>
      </c>
      <c r="AY18">
        <v>2.309018594678491E-2</v>
      </c>
    </row>
    <row r="19" spans="1:51" x14ac:dyDescent="0.35">
      <c r="A19">
        <v>284</v>
      </c>
      <c r="B19">
        <v>4.022679798072204E-2</v>
      </c>
      <c r="C19">
        <v>2.2239251004066318E-2</v>
      </c>
      <c r="D19">
        <v>4.7920889977831387E-2</v>
      </c>
      <c r="E19">
        <v>3.2021267979871482E-2</v>
      </c>
      <c r="F19">
        <v>2.7060493011958901E-2</v>
      </c>
      <c r="G19">
        <v>1.846480596577749E-2</v>
      </c>
      <c r="H19">
        <v>3.4121136006433517E-2</v>
      </c>
      <c r="I19">
        <v>5.1772730017546557E-2</v>
      </c>
      <c r="J19">
        <v>1.032900001155213E-2</v>
      </c>
      <c r="K19">
        <v>4.4532886007800698E-2</v>
      </c>
      <c r="L19">
        <v>5.1634723960887641E-2</v>
      </c>
      <c r="M19">
        <v>4.7877514967694879E-2</v>
      </c>
      <c r="N19">
        <v>2.5505119992885739E-2</v>
      </c>
      <c r="O19">
        <v>4.6192009001970291E-2</v>
      </c>
      <c r="P19">
        <v>2.003050898201764E-2</v>
      </c>
      <c r="Q19">
        <v>2.5201497017405931E-2</v>
      </c>
      <c r="R19">
        <v>7.0572839991655201E-2</v>
      </c>
      <c r="S19">
        <v>2.7148296008817852E-2</v>
      </c>
      <c r="T19">
        <v>2.9236422968097031E-2</v>
      </c>
      <c r="U19">
        <v>7.2510869998950511E-2</v>
      </c>
      <c r="V19">
        <v>2.9495760973077271E-2</v>
      </c>
      <c r="W19">
        <v>4.151693603489548E-2</v>
      </c>
      <c r="X19">
        <v>2.3717351024970409E-2</v>
      </c>
      <c r="Y19">
        <v>1.853975601261482E-2</v>
      </c>
      <c r="Z19">
        <v>3.9585883961990483E-2</v>
      </c>
      <c r="AA19">
        <v>1.519151299726218E-2</v>
      </c>
      <c r="AB19">
        <v>1.6192513983696699E-2</v>
      </c>
      <c r="AC19">
        <v>5.4499423014931381E-2</v>
      </c>
      <c r="AD19">
        <v>2.017011702992022E-2</v>
      </c>
      <c r="AE19">
        <v>0.1013203150359914</v>
      </c>
      <c r="AF19">
        <v>2.2966564982198179E-2</v>
      </c>
      <c r="AG19">
        <v>3.0256920028477911E-2</v>
      </c>
      <c r="AH19">
        <v>2.259880100609735E-2</v>
      </c>
      <c r="AI19">
        <v>2.4694173014722761E-2</v>
      </c>
      <c r="AJ19">
        <v>6.0032720968592912E-2</v>
      </c>
      <c r="AK19">
        <v>3.680273296777159E-2</v>
      </c>
      <c r="AL19">
        <v>5.4986456991173327E-2</v>
      </c>
      <c r="AM19">
        <v>1.2593398045282809E-2</v>
      </c>
      <c r="AN19">
        <v>4.5832349976990372E-2</v>
      </c>
      <c r="AO19">
        <v>5.1174690015614033E-3</v>
      </c>
      <c r="AP19">
        <v>1.4396957994904371E-2</v>
      </c>
      <c r="AQ19">
        <v>4.9374029971659177E-2</v>
      </c>
      <c r="AR19">
        <v>6.8075252987910062E-2</v>
      </c>
      <c r="AS19">
        <v>4.4855408021248877E-2</v>
      </c>
      <c r="AT19">
        <v>3.0150191974826161E-2</v>
      </c>
      <c r="AU19">
        <v>5.6334508990403258E-2</v>
      </c>
      <c r="AV19">
        <v>2.105089096585289E-2</v>
      </c>
      <c r="AW19">
        <v>1.171464897925034E-2</v>
      </c>
      <c r="AX19">
        <v>0.13445007702102879</v>
      </c>
      <c r="AY19">
        <v>3.8839888002257787E-2</v>
      </c>
    </row>
    <row r="20" spans="1:51" x14ac:dyDescent="0.35">
      <c r="A20">
        <v>341</v>
      </c>
      <c r="B20">
        <v>3.3568698039744049E-2</v>
      </c>
      <c r="C20">
        <v>2.2042202006559819E-2</v>
      </c>
      <c r="D20">
        <v>5.0051103986334063E-2</v>
      </c>
      <c r="E20">
        <v>4.6146542998030782E-2</v>
      </c>
      <c r="F20">
        <v>3.5207622044254087E-2</v>
      </c>
      <c r="G20">
        <v>5.8057846035808318E-2</v>
      </c>
      <c r="H20">
        <v>8.034542400855571E-2</v>
      </c>
      <c r="I20">
        <v>6.199334398843348E-2</v>
      </c>
      <c r="J20">
        <v>2.0201884966809299E-2</v>
      </c>
      <c r="K20">
        <v>7.8265542979352176E-2</v>
      </c>
      <c r="L20">
        <v>7.6530077960342169E-2</v>
      </c>
      <c r="M20">
        <v>3.7719635991379619E-2</v>
      </c>
      <c r="N20">
        <v>7.2444142948370427E-2</v>
      </c>
      <c r="O20">
        <v>7.5557913980446756E-2</v>
      </c>
      <c r="P20">
        <v>6.2806924979668111E-2</v>
      </c>
      <c r="Q20">
        <v>5.6517582968808711E-2</v>
      </c>
      <c r="R20">
        <v>0.1135878629866056</v>
      </c>
      <c r="S20">
        <v>7.8539775975514203E-2</v>
      </c>
      <c r="T20">
        <v>7.390659797238186E-2</v>
      </c>
      <c r="U20">
        <v>5.9181554999668151E-2</v>
      </c>
      <c r="V20">
        <v>4.7121711017098278E-2</v>
      </c>
      <c r="W20">
        <v>9.5150578999891877E-2</v>
      </c>
      <c r="X20">
        <v>1.979333104100078E-2</v>
      </c>
      <c r="Y20">
        <v>3.6856528022326529E-2</v>
      </c>
      <c r="Z20">
        <v>2.8249869006685909E-2</v>
      </c>
      <c r="AA20">
        <v>2.3576201987452809E-2</v>
      </c>
      <c r="AB20">
        <v>7.3254210990853608E-2</v>
      </c>
      <c r="AC20">
        <v>6.6289715992752463E-2</v>
      </c>
      <c r="AD20">
        <v>1.9492458028253171E-2</v>
      </c>
      <c r="AE20">
        <v>8.3409801009111106E-2</v>
      </c>
      <c r="AF20">
        <v>3.9624471974093467E-2</v>
      </c>
      <c r="AG20">
        <v>2.4044946010690179E-2</v>
      </c>
      <c r="AH20">
        <v>2.026607800507918E-2</v>
      </c>
      <c r="AI20">
        <v>2.3948852031026039E-2</v>
      </c>
      <c r="AJ20">
        <v>5.0050999969244003E-2</v>
      </c>
      <c r="AK20">
        <v>6.6971996973734349E-2</v>
      </c>
      <c r="AL20">
        <v>4.168927896535024E-2</v>
      </c>
      <c r="AM20">
        <v>3.1525331025477499E-2</v>
      </c>
      <c r="AN20">
        <v>7.930947799468413E-2</v>
      </c>
      <c r="AO20">
        <v>7.9909900086931884E-3</v>
      </c>
      <c r="AP20">
        <v>1.6283163044136021E-2</v>
      </c>
      <c r="AQ20">
        <v>0.12362383998697619</v>
      </c>
      <c r="AR20">
        <v>5.5583217996172607E-2</v>
      </c>
      <c r="AS20">
        <v>5.7864247995894402E-2</v>
      </c>
      <c r="AT20">
        <v>3.078181995078921E-2</v>
      </c>
      <c r="AU20">
        <v>2.602390700485557E-2</v>
      </c>
      <c r="AV20">
        <v>3.0729454010725021E-2</v>
      </c>
      <c r="AW20">
        <v>1.436640199972317E-2</v>
      </c>
      <c r="AX20">
        <v>9.8659745010081679E-2</v>
      </c>
      <c r="AY20">
        <v>6.4765195013023913E-2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0"/>
  <sheetViews>
    <sheetView topLeftCell="AG1" workbookViewId="0"/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5">
      <c r="A2">
        <v>12</v>
      </c>
      <c r="B2">
        <v>3.2976199872791773E-4</v>
      </c>
      <c r="C2">
        <v>4.2252801358699799E-4</v>
      </c>
      <c r="D2">
        <v>5.147299962118268E-4</v>
      </c>
      <c r="E2">
        <v>2.4552701506763702E-4</v>
      </c>
      <c r="F2">
        <v>4.0339399129152298E-4</v>
      </c>
      <c r="G2">
        <v>3.2322900369763369E-4</v>
      </c>
      <c r="H2">
        <v>3.2140698749572039E-4</v>
      </c>
      <c r="I2">
        <v>3.2520300010219222E-4</v>
      </c>
      <c r="J2">
        <v>1.7235998529940841E-4</v>
      </c>
      <c r="K2">
        <v>3.2824900699779391E-4</v>
      </c>
      <c r="L2">
        <v>3.2354402355849737E-4</v>
      </c>
      <c r="M2">
        <v>3.9758201455697423E-4</v>
      </c>
      <c r="N2">
        <v>3.2304099295288319E-4</v>
      </c>
      <c r="O2">
        <v>2.4721701629459858E-4</v>
      </c>
      <c r="P2">
        <v>5.9623998822644353E-4</v>
      </c>
      <c r="Q2">
        <v>3.2415596069768071E-4</v>
      </c>
      <c r="R2">
        <v>4.7596299555152649E-4</v>
      </c>
      <c r="S2">
        <v>1.7459096852689979E-4</v>
      </c>
      <c r="T2">
        <v>2.4655897868797178E-4</v>
      </c>
      <c r="U2">
        <v>2.4765002308413392E-4</v>
      </c>
      <c r="V2">
        <v>3.2432202715426678E-4</v>
      </c>
      <c r="W2">
        <v>1.6805104678496721E-4</v>
      </c>
      <c r="X2">
        <v>3.9896700764074922E-4</v>
      </c>
      <c r="Y2">
        <v>4.2943400330841541E-4</v>
      </c>
      <c r="Z2">
        <v>4.9068900989368558E-4</v>
      </c>
      <c r="AA2">
        <v>1.774600241333246E-4</v>
      </c>
      <c r="AB2">
        <v>2.4546100758016109E-4</v>
      </c>
      <c r="AC2">
        <v>2.463360433466733E-4</v>
      </c>
      <c r="AD2">
        <v>4.2743503581732512E-4</v>
      </c>
      <c r="AE2">
        <v>3.2038497738540173E-4</v>
      </c>
      <c r="AF2">
        <v>2.5580899091437459E-4</v>
      </c>
      <c r="AG2">
        <v>3.3004104625433678E-4</v>
      </c>
      <c r="AH2">
        <v>2.4784600827842951E-4</v>
      </c>
      <c r="AI2">
        <v>3.191569703631103E-4</v>
      </c>
      <c r="AJ2">
        <v>6.061249878257513E-4</v>
      </c>
      <c r="AK2">
        <v>3.1519995536655188E-4</v>
      </c>
      <c r="AL2">
        <v>5.4026395082473755E-4</v>
      </c>
      <c r="AM2">
        <v>3.1822302844375372E-4</v>
      </c>
      <c r="AN2">
        <v>2.7036003302782769E-4</v>
      </c>
      <c r="AO2">
        <v>3.173139994032681E-4</v>
      </c>
      <c r="AP2">
        <v>3.4068099921569228E-4</v>
      </c>
      <c r="AQ2">
        <v>3.4511997364461422E-4</v>
      </c>
      <c r="AR2">
        <v>1.6804703045636421E-4</v>
      </c>
      <c r="AS2">
        <v>4.1793403215706348E-4</v>
      </c>
      <c r="AT2">
        <v>4.1256804252043372E-4</v>
      </c>
      <c r="AU2">
        <v>2.9108102899044752E-4</v>
      </c>
      <c r="AV2">
        <v>4.3001602170988917E-4</v>
      </c>
      <c r="AW2">
        <v>2.6088999584317207E-4</v>
      </c>
      <c r="AX2">
        <v>3.9207399822771549E-4</v>
      </c>
      <c r="AY2">
        <v>3.2098800875246519E-4</v>
      </c>
    </row>
    <row r="3" spans="1:51" x14ac:dyDescent="0.35">
      <c r="A3">
        <v>15</v>
      </c>
      <c r="B3">
        <v>3.5935803316533571E-4</v>
      </c>
      <c r="C3">
        <v>3.5677297273650771E-4</v>
      </c>
      <c r="D3">
        <v>4.4625700684264302E-4</v>
      </c>
      <c r="E3">
        <v>2.7962098829448218E-4</v>
      </c>
      <c r="F3">
        <v>1.8787296721711749E-4</v>
      </c>
      <c r="G3">
        <v>4.4085999252274632E-4</v>
      </c>
      <c r="H3">
        <v>4.7038000775501132E-4</v>
      </c>
      <c r="I3">
        <v>5.6076498003676534E-4</v>
      </c>
      <c r="J3">
        <v>3.4967396641150122E-4</v>
      </c>
      <c r="K3">
        <v>5.3559202933683991E-4</v>
      </c>
      <c r="L3">
        <v>5.8185600209981203E-4</v>
      </c>
      <c r="M3">
        <v>2.6580202393233782E-4</v>
      </c>
      <c r="N3">
        <v>2.6934896595776081E-4</v>
      </c>
      <c r="O3">
        <v>5.1763700321316719E-4</v>
      </c>
      <c r="P3">
        <v>3.5519100492820138E-4</v>
      </c>
      <c r="Q3">
        <v>4.420609911903739E-4</v>
      </c>
      <c r="R3">
        <v>3.747509908862412E-4</v>
      </c>
      <c r="S3">
        <v>2.6823801454156643E-4</v>
      </c>
      <c r="T3">
        <v>3.5392103018239141E-4</v>
      </c>
      <c r="U3">
        <v>5.2878301357850432E-4</v>
      </c>
      <c r="V3">
        <v>3.6563898902386432E-4</v>
      </c>
      <c r="W3">
        <v>7.1240204852074385E-4</v>
      </c>
      <c r="X3">
        <v>3.8361799670383329E-4</v>
      </c>
      <c r="Y3">
        <v>5.6420202599838376E-4</v>
      </c>
      <c r="Z3">
        <v>4.6441203448921442E-4</v>
      </c>
      <c r="AA3">
        <v>5.1479501416906714E-4</v>
      </c>
      <c r="AB3">
        <v>6.5460096811875701E-4</v>
      </c>
      <c r="AC3">
        <v>4.3895200360566378E-4</v>
      </c>
      <c r="AD3">
        <v>6.5583596006035805E-4</v>
      </c>
      <c r="AE3">
        <v>5.3381500765681267E-4</v>
      </c>
      <c r="AF3">
        <v>1.8368801102042201E-4</v>
      </c>
      <c r="AG3">
        <v>4.4593500206246972E-4</v>
      </c>
      <c r="AH3">
        <v>3.5114603815600281E-4</v>
      </c>
      <c r="AI3">
        <v>4.420609911903739E-4</v>
      </c>
      <c r="AJ3">
        <v>8.9183001546189189E-4</v>
      </c>
      <c r="AK3">
        <v>2.6384805096313357E-4</v>
      </c>
      <c r="AL3">
        <v>5.2751001203432679E-4</v>
      </c>
      <c r="AM3">
        <v>4.3835496762767429E-4</v>
      </c>
      <c r="AN3">
        <v>4.4139602687209839E-4</v>
      </c>
      <c r="AO3">
        <v>3.7960498593747621E-4</v>
      </c>
      <c r="AP3">
        <v>3.5310798557475209E-4</v>
      </c>
      <c r="AQ3">
        <v>3.5177398240193719E-4</v>
      </c>
      <c r="AR3">
        <v>3.5465200198814267E-4</v>
      </c>
      <c r="AS3">
        <v>7.0169003447517753E-4</v>
      </c>
      <c r="AT3">
        <v>4.6624703099951148E-4</v>
      </c>
      <c r="AU3">
        <v>1.7831800505518911E-4</v>
      </c>
      <c r="AV3">
        <v>3.5450299037620431E-4</v>
      </c>
      <c r="AW3">
        <v>4.3164496310055261E-4</v>
      </c>
      <c r="AX3">
        <v>3.5390898119658232E-4</v>
      </c>
      <c r="AY3">
        <v>3.4821103326976299E-4</v>
      </c>
    </row>
    <row r="4" spans="1:51" x14ac:dyDescent="0.35">
      <c r="A4">
        <v>18</v>
      </c>
      <c r="B4">
        <v>7.4176100315526128E-4</v>
      </c>
      <c r="C4">
        <v>7.0809404132887721E-4</v>
      </c>
      <c r="D4">
        <v>5.1446602446958423E-4</v>
      </c>
      <c r="E4">
        <v>5.4318801267072558E-4</v>
      </c>
      <c r="F4">
        <v>6.3231104286387563E-4</v>
      </c>
      <c r="G4">
        <v>4.2863801354542369E-4</v>
      </c>
      <c r="H4">
        <v>5.0603598356246948E-4</v>
      </c>
      <c r="I4">
        <v>4.4540897943079472E-4</v>
      </c>
      <c r="J4">
        <v>3.8286700146272779E-4</v>
      </c>
      <c r="K4">
        <v>3.8860301719978452E-4</v>
      </c>
      <c r="L4">
        <v>5.9358199359849095E-4</v>
      </c>
      <c r="M4">
        <v>5.1893701311200857E-4</v>
      </c>
      <c r="N4">
        <v>3.1798100098967552E-4</v>
      </c>
      <c r="O4">
        <v>3.9050600025802851E-4</v>
      </c>
      <c r="P4">
        <v>3.8367003435268998E-4</v>
      </c>
      <c r="Q4">
        <v>5.0256197573617101E-4</v>
      </c>
      <c r="R4">
        <v>5.8151199482381344E-4</v>
      </c>
      <c r="S4">
        <v>1.9880401669070119E-4</v>
      </c>
      <c r="T4">
        <v>3.8510101148858672E-4</v>
      </c>
      <c r="U4">
        <v>2.876439830288291E-4</v>
      </c>
      <c r="V4">
        <v>6.9646898191422224E-4</v>
      </c>
      <c r="W4">
        <v>7.6481502037495375E-4</v>
      </c>
      <c r="X4">
        <v>5.0468702102079988E-4</v>
      </c>
      <c r="Y4">
        <v>4.9123400822281837E-4</v>
      </c>
      <c r="Z4">
        <v>3.9339700015261769E-4</v>
      </c>
      <c r="AA4">
        <v>2.8926302911713719E-4</v>
      </c>
      <c r="AB4">
        <v>4.2446400038897991E-4</v>
      </c>
      <c r="AC4">
        <v>2.9225600883364677E-4</v>
      </c>
      <c r="AD4">
        <v>4.1629496263340121E-4</v>
      </c>
      <c r="AE4">
        <v>5.5198802147060633E-4</v>
      </c>
      <c r="AF4">
        <v>4.0648400317877531E-4</v>
      </c>
      <c r="AG4">
        <v>6.2141095986589789E-4</v>
      </c>
      <c r="AH4">
        <v>2.928590402007103E-4</v>
      </c>
      <c r="AI4">
        <v>2.890179748646915E-4</v>
      </c>
      <c r="AJ4">
        <v>5.026410217396915E-4</v>
      </c>
      <c r="AK4">
        <v>5.4961198475211859E-4</v>
      </c>
      <c r="AL4">
        <v>5.0357700092718005E-4</v>
      </c>
      <c r="AM4">
        <v>3.4042098559439182E-4</v>
      </c>
      <c r="AN4">
        <v>4.9578800098970532E-4</v>
      </c>
      <c r="AO4">
        <v>5.5133900605142117E-4</v>
      </c>
      <c r="AP4">
        <v>6.2427297234535217E-4</v>
      </c>
      <c r="AQ4">
        <v>3.859599819406867E-4</v>
      </c>
      <c r="AR4">
        <v>3.8834800943732262E-4</v>
      </c>
      <c r="AS4">
        <v>4.3080601608380681E-4</v>
      </c>
      <c r="AT4">
        <v>4.5634398702532048E-4</v>
      </c>
      <c r="AU4">
        <v>3.947360091842711E-4</v>
      </c>
      <c r="AV4">
        <v>3.1992699950933462E-4</v>
      </c>
      <c r="AW4">
        <v>3.8531800964847212E-4</v>
      </c>
      <c r="AX4">
        <v>9.429840138182044E-4</v>
      </c>
      <c r="AY4">
        <v>4.202109994366765E-4</v>
      </c>
    </row>
    <row r="5" spans="1:51" x14ac:dyDescent="0.35">
      <c r="A5">
        <v>22</v>
      </c>
      <c r="B5">
        <v>4.9055699491873384E-4</v>
      </c>
      <c r="C5">
        <v>5.5685301776975393E-4</v>
      </c>
      <c r="D5">
        <v>5.9190503088757396E-4</v>
      </c>
      <c r="E5">
        <v>1.0864670039154589E-3</v>
      </c>
      <c r="F5">
        <v>7.3867704486474395E-4</v>
      </c>
      <c r="G5">
        <v>4.3278001248836517E-4</v>
      </c>
      <c r="H5">
        <v>6.5397500293329358E-4</v>
      </c>
      <c r="I5">
        <v>7.7206402784213424E-4</v>
      </c>
      <c r="J5">
        <v>3.8289098301902408E-4</v>
      </c>
      <c r="K5">
        <v>6.8305199965834618E-4</v>
      </c>
      <c r="L5">
        <v>1.158725004643202E-3</v>
      </c>
      <c r="M5">
        <v>6.9536903174594045E-4</v>
      </c>
      <c r="N5">
        <v>4.4686102773994207E-4</v>
      </c>
      <c r="O5">
        <v>6.8152503808960319E-4</v>
      </c>
      <c r="P5">
        <v>1.0057039908133449E-3</v>
      </c>
      <c r="Q5">
        <v>6.6775904269888997E-4</v>
      </c>
      <c r="R5">
        <v>7.7547697583213449E-4</v>
      </c>
      <c r="S5">
        <v>5.5519299348816276E-4</v>
      </c>
      <c r="T5">
        <v>4.442160134203732E-4</v>
      </c>
      <c r="U5">
        <v>4.5237201265990729E-4</v>
      </c>
      <c r="V5">
        <v>4.3934403220191598E-4</v>
      </c>
      <c r="W5">
        <v>3.3801101380959148E-4</v>
      </c>
      <c r="X5">
        <v>7.1664596907794476E-4</v>
      </c>
      <c r="Y5">
        <v>8.0153701128438115E-4</v>
      </c>
      <c r="Z5">
        <v>4.3619098141789442E-4</v>
      </c>
      <c r="AA5">
        <v>6.873499951325357E-4</v>
      </c>
      <c r="AB5">
        <v>9.9099002545699477E-4</v>
      </c>
      <c r="AC5">
        <v>7.4607302667573094E-4</v>
      </c>
      <c r="AD5">
        <v>6.1119196470826864E-4</v>
      </c>
      <c r="AE5">
        <v>3.6980601726099849E-4</v>
      </c>
      <c r="AF5">
        <v>5.0391902914270759E-4</v>
      </c>
      <c r="AG5">
        <v>7.8669004142284393E-4</v>
      </c>
      <c r="AH5">
        <v>2.1230400307103989E-4</v>
      </c>
      <c r="AI5">
        <v>1.028751023113728E-3</v>
      </c>
      <c r="AJ5">
        <v>6.1699195066466928E-4</v>
      </c>
      <c r="AK5">
        <v>2.2183096734806901E-4</v>
      </c>
      <c r="AL5">
        <v>7.6880998676642776E-4</v>
      </c>
      <c r="AM5">
        <v>7.8985095024108887E-4</v>
      </c>
      <c r="AN5">
        <v>5.4435495985671878E-4</v>
      </c>
      <c r="AO5">
        <v>4.3131801066920161E-4</v>
      </c>
      <c r="AP5">
        <v>6.8596802884712815E-4</v>
      </c>
      <c r="AQ5">
        <v>4.5044597936794162E-4</v>
      </c>
      <c r="AR5">
        <v>1.0295379906892781E-3</v>
      </c>
      <c r="AS5">
        <v>3.6946998443454499E-4</v>
      </c>
      <c r="AT5">
        <v>3.3385003916919231E-4</v>
      </c>
      <c r="AU5">
        <v>3.1877396395429969E-4</v>
      </c>
      <c r="AV5">
        <v>5.4177199490368366E-4</v>
      </c>
      <c r="AW5">
        <v>8.0120697384700179E-4</v>
      </c>
      <c r="AX5">
        <v>5.3742696763947606E-4</v>
      </c>
      <c r="AY5">
        <v>3.1754403607919812E-4</v>
      </c>
    </row>
    <row r="6" spans="1:51" x14ac:dyDescent="0.35">
      <c r="A6">
        <v>26</v>
      </c>
      <c r="B6">
        <v>6.2760099535807967E-4</v>
      </c>
      <c r="C6">
        <v>7.3034601518884301E-4</v>
      </c>
      <c r="D6">
        <v>7.4903201311826706E-4</v>
      </c>
      <c r="E6">
        <v>4.8891600454226136E-4</v>
      </c>
      <c r="F6">
        <v>4.975759657099843E-4</v>
      </c>
      <c r="G6">
        <v>4.1058700298890471E-4</v>
      </c>
      <c r="H6">
        <v>9.077860158868134E-4</v>
      </c>
      <c r="I6">
        <v>4.7922501107677817E-4</v>
      </c>
      <c r="J6">
        <v>4.8791704466566438E-4</v>
      </c>
      <c r="K6">
        <v>3.8820796180516481E-4</v>
      </c>
      <c r="L6">
        <v>8.6437695426866412E-4</v>
      </c>
      <c r="M6">
        <v>6.2388600781559944E-4</v>
      </c>
      <c r="N6">
        <v>3.5525701241567731E-4</v>
      </c>
      <c r="O6">
        <v>7.3910795617848635E-4</v>
      </c>
      <c r="P6">
        <v>4.9008999485522509E-4</v>
      </c>
      <c r="Q6">
        <v>6.7469797795638442E-4</v>
      </c>
      <c r="R6">
        <v>7.8110198955982924E-4</v>
      </c>
      <c r="S6">
        <v>7.6253595761954784E-4</v>
      </c>
      <c r="T6">
        <v>7.4505695374682546E-4</v>
      </c>
      <c r="U6">
        <v>4.8572500236332422E-4</v>
      </c>
      <c r="V6">
        <v>6.0084497090429068E-4</v>
      </c>
      <c r="W6">
        <v>4.9914600094780326E-4</v>
      </c>
      <c r="X6">
        <v>7.6349801383912563E-4</v>
      </c>
      <c r="Y6">
        <v>5.1935098599642515E-4</v>
      </c>
      <c r="Z6">
        <v>5.818390054628253E-4</v>
      </c>
      <c r="AA6">
        <v>7.203770219348371E-4</v>
      </c>
      <c r="AB6">
        <v>4.9766100710257888E-4</v>
      </c>
      <c r="AC6">
        <v>8.5613998817279935E-4</v>
      </c>
      <c r="AD6">
        <v>4.8106297617778182E-4</v>
      </c>
      <c r="AE6">
        <v>4.7709798673167819E-4</v>
      </c>
      <c r="AF6">
        <v>3.6921899300068622E-4</v>
      </c>
      <c r="AG6">
        <v>7.2181603172793984E-4</v>
      </c>
      <c r="AH6">
        <v>5.8013398665934801E-4</v>
      </c>
      <c r="AI6">
        <v>9.7927398746833205E-4</v>
      </c>
      <c r="AJ6">
        <v>9.7512698266655207E-4</v>
      </c>
      <c r="AK6">
        <v>3.507250221446157E-4</v>
      </c>
      <c r="AL6">
        <v>8.7519205408170819E-4</v>
      </c>
      <c r="AM6">
        <v>8.5206603398546576E-4</v>
      </c>
      <c r="AN6">
        <v>3.474910045042634E-4</v>
      </c>
      <c r="AO6">
        <v>4.6930997632443899E-4</v>
      </c>
      <c r="AP6">
        <v>7.8340101754292846E-4</v>
      </c>
      <c r="AQ6">
        <v>6.0912995832040906E-4</v>
      </c>
      <c r="AR6">
        <v>8.9923699852079153E-4</v>
      </c>
      <c r="AS6">
        <v>3.6636303411796689E-4</v>
      </c>
      <c r="AT6">
        <v>6.4308999571949244E-4</v>
      </c>
      <c r="AU6">
        <v>3.9133400423452258E-4</v>
      </c>
      <c r="AV6">
        <v>8.0397300189360976E-4</v>
      </c>
      <c r="AW6">
        <v>1.437930972315371E-3</v>
      </c>
      <c r="AX6">
        <v>5.2123196655884385E-4</v>
      </c>
      <c r="AY6">
        <v>6.4656598260626197E-4</v>
      </c>
    </row>
    <row r="7" spans="1:51" x14ac:dyDescent="0.35">
      <c r="A7">
        <v>31</v>
      </c>
      <c r="B7">
        <v>5.8258295757696033E-4</v>
      </c>
      <c r="C7">
        <v>5.9614796191453934E-4</v>
      </c>
      <c r="D7">
        <v>1.009323983453214E-3</v>
      </c>
      <c r="E7">
        <v>5.3699698764830828E-4</v>
      </c>
      <c r="F7">
        <v>1.0296079562976961E-3</v>
      </c>
      <c r="G7">
        <v>1.4157890109345319E-3</v>
      </c>
      <c r="H7">
        <v>3.9074203232303262E-4</v>
      </c>
      <c r="I7">
        <v>8.199139847420156E-4</v>
      </c>
      <c r="J7">
        <v>6.9083896232768893E-4</v>
      </c>
      <c r="K7">
        <v>6.9219199940562248E-4</v>
      </c>
      <c r="L7">
        <v>6.8201299291104078E-4</v>
      </c>
      <c r="M7">
        <v>6.9018296198919415E-4</v>
      </c>
      <c r="N7">
        <v>1.1216439888812599E-3</v>
      </c>
      <c r="O7">
        <v>9.8219601204618812E-4</v>
      </c>
      <c r="P7">
        <v>3.8930500159040088E-4</v>
      </c>
      <c r="Q7">
        <v>8.5767899872735143E-4</v>
      </c>
      <c r="R7">
        <v>3.8614199729636312E-4</v>
      </c>
      <c r="S7">
        <v>9.7244599601253867E-4</v>
      </c>
      <c r="T7">
        <v>8.4238697309046984E-4</v>
      </c>
      <c r="U7">
        <v>5.5767700541764498E-4</v>
      </c>
      <c r="V7">
        <v>9.5851399237290025E-4</v>
      </c>
      <c r="W7">
        <v>8.4328500088304281E-4</v>
      </c>
      <c r="X7">
        <v>3.8481998490169639E-4</v>
      </c>
      <c r="Y7">
        <v>1.2599639594554899E-3</v>
      </c>
      <c r="Z7">
        <v>8.3607400301843882E-4</v>
      </c>
      <c r="AA7">
        <v>6.8010494578629732E-4</v>
      </c>
      <c r="AB7">
        <v>1.1595480027608569E-3</v>
      </c>
      <c r="AC7">
        <v>8.1706297351047397E-4</v>
      </c>
      <c r="AD7">
        <v>1.10633805161342E-3</v>
      </c>
      <c r="AE7">
        <v>6.7456701071932912E-4</v>
      </c>
      <c r="AF7">
        <v>3.8936402415856719E-4</v>
      </c>
      <c r="AG7">
        <v>1.0061640059575441E-3</v>
      </c>
      <c r="AH7">
        <v>5.9191696345806122E-4</v>
      </c>
      <c r="AI7">
        <v>1.3570390292443339E-3</v>
      </c>
      <c r="AJ7">
        <v>1.255850016605109E-3</v>
      </c>
      <c r="AK7">
        <v>2.4030503118410709E-4</v>
      </c>
      <c r="AL7">
        <v>6.7706301342695951E-4</v>
      </c>
      <c r="AM7">
        <v>6.788320024497807E-4</v>
      </c>
      <c r="AN7">
        <v>6.7642203066498041E-4</v>
      </c>
      <c r="AO7">
        <v>7.0398900425061584E-4</v>
      </c>
      <c r="AP7">
        <v>5.3925800602883101E-4</v>
      </c>
      <c r="AQ7">
        <v>9.5611903816461563E-4</v>
      </c>
      <c r="AR7">
        <v>5.433030310086906E-4</v>
      </c>
      <c r="AS7">
        <v>2.3921596584841609E-4</v>
      </c>
      <c r="AT7">
        <v>6.7199300974607468E-4</v>
      </c>
      <c r="AU7">
        <v>3.8633501389995217E-4</v>
      </c>
      <c r="AV7">
        <v>1.5332660404965279E-3</v>
      </c>
      <c r="AW7">
        <v>8.3510600961744785E-4</v>
      </c>
      <c r="AX7">
        <v>5.3495698375627398E-4</v>
      </c>
      <c r="AY7">
        <v>5.4004800040274858E-4</v>
      </c>
    </row>
    <row r="8" spans="1:51" x14ac:dyDescent="0.35">
      <c r="A8">
        <v>38</v>
      </c>
      <c r="B8">
        <v>9.095299756154418E-4</v>
      </c>
      <c r="C8">
        <v>1.2170560075901451E-3</v>
      </c>
      <c r="D8">
        <v>8.4839697228744626E-4</v>
      </c>
      <c r="E8">
        <v>1.1893270420841871E-3</v>
      </c>
      <c r="F8">
        <v>1.7404020181857049E-3</v>
      </c>
      <c r="G8">
        <v>1.3465239899232979E-3</v>
      </c>
      <c r="H8">
        <v>6.9866899866610765E-4</v>
      </c>
      <c r="I8">
        <v>7.4959499761462212E-4</v>
      </c>
      <c r="J8">
        <v>1.122487999964505E-3</v>
      </c>
      <c r="K8">
        <v>9.6927298000082374E-4</v>
      </c>
      <c r="L8">
        <v>9.9564500851556659E-4</v>
      </c>
      <c r="M8">
        <v>6.336779915727675E-4</v>
      </c>
      <c r="N8">
        <v>1.5600399929098781E-3</v>
      </c>
      <c r="O8">
        <v>2.4563369806855921E-3</v>
      </c>
      <c r="P8">
        <v>1.3679499970749021E-3</v>
      </c>
      <c r="Q8">
        <v>1.170635980088264E-3</v>
      </c>
      <c r="R8">
        <v>1.161886029876769E-3</v>
      </c>
      <c r="S8">
        <v>1.3753219973295929E-3</v>
      </c>
      <c r="T8">
        <v>1.372612954583019E-3</v>
      </c>
      <c r="U8">
        <v>9.9198095267638564E-4</v>
      </c>
      <c r="V8">
        <v>9.6405099611729383E-4</v>
      </c>
      <c r="W8">
        <v>8.381869993172586E-4</v>
      </c>
      <c r="X8">
        <v>9.7677501616999507E-4</v>
      </c>
      <c r="Y8">
        <v>1.518322038464248E-3</v>
      </c>
      <c r="Z8">
        <v>9.6474000019952655E-4</v>
      </c>
      <c r="AA8">
        <v>9.7604596521705389E-4</v>
      </c>
      <c r="AB8">
        <v>1.0568900033831601E-3</v>
      </c>
      <c r="AC8">
        <v>1.1543119908310471E-3</v>
      </c>
      <c r="AD8">
        <v>6.713560433126986E-4</v>
      </c>
      <c r="AE8">
        <v>1.0711610084399581E-3</v>
      </c>
      <c r="AF8">
        <v>4.4236803660169238E-4</v>
      </c>
      <c r="AG8">
        <v>2.8197079664096241E-3</v>
      </c>
      <c r="AH8">
        <v>9.8237500060349703E-4</v>
      </c>
      <c r="AI8">
        <v>1.717720995657146E-3</v>
      </c>
      <c r="AJ8">
        <v>2.023338980507106E-3</v>
      </c>
      <c r="AK8">
        <v>1.497927005402744E-3</v>
      </c>
      <c r="AL8">
        <v>1.2388849863782529E-3</v>
      </c>
      <c r="AM8">
        <v>9.9160103127360344E-4</v>
      </c>
      <c r="AN8">
        <v>5.8355700457468629E-4</v>
      </c>
      <c r="AO8">
        <v>7.5651297811418772E-4</v>
      </c>
      <c r="AP8">
        <v>1.613378990441561E-3</v>
      </c>
      <c r="AQ8">
        <v>1.5660109929740429E-3</v>
      </c>
      <c r="AR8">
        <v>1.184160995762795E-3</v>
      </c>
      <c r="AS8">
        <v>8.8717398466542363E-4</v>
      </c>
      <c r="AT8">
        <v>2.4348520091734831E-3</v>
      </c>
      <c r="AU8">
        <v>9.5851300284266472E-4</v>
      </c>
      <c r="AV8">
        <v>1.393665035720915E-3</v>
      </c>
      <c r="AW8">
        <v>1.733298995532095E-3</v>
      </c>
      <c r="AX8">
        <v>7.4906001100316644E-4</v>
      </c>
      <c r="AY8">
        <v>9.4141601584851742E-4</v>
      </c>
    </row>
    <row r="9" spans="1:51" x14ac:dyDescent="0.35">
      <c r="A9">
        <v>46</v>
      </c>
      <c r="B9">
        <v>7.1083602961152792E-4</v>
      </c>
      <c r="C9">
        <v>7.6966901542618871E-4</v>
      </c>
      <c r="D9">
        <v>1.7846740083768959E-3</v>
      </c>
      <c r="E9">
        <v>1.3152909814380109E-3</v>
      </c>
      <c r="F9">
        <v>1.9478750182315709E-3</v>
      </c>
      <c r="G9">
        <v>2.543159003835171E-3</v>
      </c>
      <c r="H9">
        <v>1.134345016907901E-3</v>
      </c>
      <c r="I9">
        <v>7.1504700463265181E-4</v>
      </c>
      <c r="J9">
        <v>7.3004898149520159E-4</v>
      </c>
      <c r="K9">
        <v>5.318649928085506E-4</v>
      </c>
      <c r="L9">
        <v>1.266346022021025E-3</v>
      </c>
      <c r="M9">
        <v>1.151298987679183E-3</v>
      </c>
      <c r="N9">
        <v>1.888019032776356E-3</v>
      </c>
      <c r="O9">
        <v>1.320729963481426E-3</v>
      </c>
      <c r="P9">
        <v>2.619866980239749E-3</v>
      </c>
      <c r="Q9">
        <v>1.159723964519799E-3</v>
      </c>
      <c r="R9">
        <v>5.0515495240688324E-4</v>
      </c>
      <c r="S9">
        <v>1.1928649619221689E-3</v>
      </c>
      <c r="T9">
        <v>9.4914098735898733E-4</v>
      </c>
      <c r="U9">
        <v>8.8348402641713619E-4</v>
      </c>
      <c r="V9">
        <v>2.1855520317330961E-3</v>
      </c>
      <c r="W9">
        <v>4.0080590406432748E-3</v>
      </c>
      <c r="X9">
        <v>8.3992304280400276E-4</v>
      </c>
      <c r="Y9">
        <v>1.9476559828035529E-3</v>
      </c>
      <c r="Z9">
        <v>1.7095180228352551E-3</v>
      </c>
      <c r="AA9">
        <v>1.7990249907597899E-3</v>
      </c>
      <c r="AB9">
        <v>1.351385959424078E-3</v>
      </c>
      <c r="AC9">
        <v>1.328183978330344E-3</v>
      </c>
      <c r="AD9">
        <v>2.15131399454549E-3</v>
      </c>
      <c r="AE9">
        <v>9.1461295960471034E-4</v>
      </c>
      <c r="AF9">
        <v>5.1112798973917961E-4</v>
      </c>
      <c r="AG9">
        <v>1.1095899972133341E-3</v>
      </c>
      <c r="AH9">
        <v>7.1728695183992386E-4</v>
      </c>
      <c r="AI9">
        <v>1.708375057205558E-3</v>
      </c>
      <c r="AJ9">
        <v>2.3654249962419271E-3</v>
      </c>
      <c r="AK9">
        <v>1.155578007455915E-3</v>
      </c>
      <c r="AL9">
        <v>1.5584250213578339E-3</v>
      </c>
      <c r="AM9">
        <v>9.7093300428241491E-4</v>
      </c>
      <c r="AN9">
        <v>9.6196599770337343E-4</v>
      </c>
      <c r="AO9">
        <v>5.3219799883663654E-4</v>
      </c>
      <c r="AP9">
        <v>1.3571040472015741E-3</v>
      </c>
      <c r="AQ9">
        <v>1.375888008624315E-3</v>
      </c>
      <c r="AR9">
        <v>1.112010970246047E-3</v>
      </c>
      <c r="AS9">
        <v>5.2264600526541471E-4</v>
      </c>
      <c r="AT9">
        <v>1.7445239936932919E-3</v>
      </c>
      <c r="AU9">
        <v>1.1012600152753289E-3</v>
      </c>
      <c r="AV9">
        <v>1.3262400170788171E-3</v>
      </c>
      <c r="AW9">
        <v>2.162480959668756E-3</v>
      </c>
      <c r="AX9">
        <v>9.632149594835937E-4</v>
      </c>
      <c r="AY9">
        <v>7.1131595177575946E-4</v>
      </c>
    </row>
    <row r="10" spans="1:51" x14ac:dyDescent="0.35">
      <c r="A10">
        <v>55</v>
      </c>
      <c r="B10">
        <v>1.798386976588517E-3</v>
      </c>
      <c r="C10">
        <v>1.2918990105390551E-3</v>
      </c>
      <c r="D10">
        <v>8.3994300803169608E-4</v>
      </c>
      <c r="E10">
        <v>2.2404710180126131E-3</v>
      </c>
      <c r="F10">
        <v>1.52833602624014E-3</v>
      </c>
      <c r="G10">
        <v>2.374828967731446E-3</v>
      </c>
      <c r="H10">
        <v>1.3502490473911171E-3</v>
      </c>
      <c r="I10">
        <v>1.100338995456696E-3</v>
      </c>
      <c r="J10">
        <v>8.9573295554146171E-4</v>
      </c>
      <c r="K10">
        <v>1.296881004236639E-3</v>
      </c>
      <c r="L10">
        <v>8.6989300325512886E-4</v>
      </c>
      <c r="M10">
        <v>5.7530304184183478E-4</v>
      </c>
      <c r="N10">
        <v>1.3393739936873319E-3</v>
      </c>
      <c r="O10">
        <v>2.5312160141766071E-3</v>
      </c>
      <c r="P10">
        <v>2.5378629798069601E-3</v>
      </c>
      <c r="Q10">
        <v>1.3481359928846359E-3</v>
      </c>
      <c r="R10">
        <v>1.3089710264466701E-3</v>
      </c>
      <c r="S10">
        <v>2.0502490224316721E-3</v>
      </c>
      <c r="T10">
        <v>1.5273930039256809E-3</v>
      </c>
      <c r="U10">
        <v>1.321501971688122E-3</v>
      </c>
      <c r="V10">
        <v>2.715000009629875E-3</v>
      </c>
      <c r="W10">
        <v>2.251978032290936E-3</v>
      </c>
      <c r="X10">
        <v>1.3072440051473679E-3</v>
      </c>
      <c r="Y10">
        <v>2.6217009872198101E-3</v>
      </c>
      <c r="Z10">
        <v>1.58375600585714E-3</v>
      </c>
      <c r="AA10">
        <v>2.051662013400346E-3</v>
      </c>
      <c r="AB10">
        <v>1.3185809948481619E-3</v>
      </c>
      <c r="AC10">
        <v>2.4742049863561988E-3</v>
      </c>
      <c r="AD10">
        <v>1.796888012904674E-3</v>
      </c>
      <c r="AE10">
        <v>1.776534016244113E-3</v>
      </c>
      <c r="AF10">
        <v>3.4505699295550579E-4</v>
      </c>
      <c r="AG10">
        <v>2.946296008303761E-3</v>
      </c>
      <c r="AH10">
        <v>5.9495697496458888E-4</v>
      </c>
      <c r="AI10">
        <v>1.811044989153743E-3</v>
      </c>
      <c r="AJ10">
        <v>3.5432410077191889E-3</v>
      </c>
      <c r="AK10">
        <v>9.8639901261776686E-4</v>
      </c>
      <c r="AL10">
        <v>1.8537919968366621E-3</v>
      </c>
      <c r="AM10">
        <v>2.4049180210568011E-3</v>
      </c>
      <c r="AN10">
        <v>7.2936899960041046E-4</v>
      </c>
      <c r="AO10">
        <v>5.0703420420177281E-3</v>
      </c>
      <c r="AP10">
        <v>1.345417986158282E-3</v>
      </c>
      <c r="AQ10">
        <v>2.3989510373212401E-3</v>
      </c>
      <c r="AR10">
        <v>1.368938013911247E-3</v>
      </c>
      <c r="AS10">
        <v>1.1690380051732059E-3</v>
      </c>
      <c r="AT10">
        <v>2.5854459963738918E-3</v>
      </c>
      <c r="AU10">
        <v>1.72748597105965E-3</v>
      </c>
      <c r="AV10">
        <v>1.300869975239038E-3</v>
      </c>
      <c r="AW10">
        <v>2.333728014491498E-3</v>
      </c>
      <c r="AX10">
        <v>1.5115499845705931E-3</v>
      </c>
      <c r="AY10">
        <v>1.0803489712998271E-3</v>
      </c>
    </row>
    <row r="11" spans="1:51" x14ac:dyDescent="0.35">
      <c r="A11">
        <v>66</v>
      </c>
      <c r="B11">
        <v>1.297259004786611E-3</v>
      </c>
      <c r="C11">
        <v>1.678847009316087E-3</v>
      </c>
      <c r="D11">
        <v>2.252118021715432E-3</v>
      </c>
      <c r="E11">
        <v>2.6952680200338359E-3</v>
      </c>
      <c r="F11">
        <v>2.683883009012789E-3</v>
      </c>
      <c r="G11">
        <v>2.3156519746407871E-3</v>
      </c>
      <c r="H11">
        <v>1.6290289931930599E-3</v>
      </c>
      <c r="I11">
        <v>2.8475959552451968E-3</v>
      </c>
      <c r="J11">
        <v>1.031138992402703E-3</v>
      </c>
      <c r="K11">
        <v>1.642099989112467E-3</v>
      </c>
      <c r="L11">
        <v>2.672333968803287E-3</v>
      </c>
      <c r="M11">
        <v>2.0478750229813159E-3</v>
      </c>
      <c r="N11">
        <v>1.9309389754198489E-3</v>
      </c>
      <c r="O11">
        <v>2.1620889892801638E-3</v>
      </c>
      <c r="P11">
        <v>1.333826978225261E-3</v>
      </c>
      <c r="Q11">
        <v>1.322586031164974E-3</v>
      </c>
      <c r="R11">
        <v>1.2705409899353981E-3</v>
      </c>
      <c r="S11">
        <v>1.8772180192172529E-3</v>
      </c>
      <c r="T11">
        <v>3.8164110155776139E-3</v>
      </c>
      <c r="U11">
        <v>1.2921529705636199E-3</v>
      </c>
      <c r="V11">
        <v>1.680382003542036E-3</v>
      </c>
      <c r="W11">
        <v>2.6687590288929641E-3</v>
      </c>
      <c r="X11">
        <v>1.4041590038686991E-3</v>
      </c>
      <c r="Y11">
        <v>2.007415983825922E-3</v>
      </c>
      <c r="Z11">
        <v>2.302751003298908E-3</v>
      </c>
      <c r="AA11">
        <v>2.5931849959306419E-3</v>
      </c>
      <c r="AB11">
        <v>2.827514021191746E-3</v>
      </c>
      <c r="AC11">
        <v>3.4943670034408569E-3</v>
      </c>
      <c r="AD11">
        <v>2.276773971971124E-3</v>
      </c>
      <c r="AE11">
        <v>1.591818989254534E-3</v>
      </c>
      <c r="AF11">
        <v>1.009826024528593E-3</v>
      </c>
      <c r="AG11">
        <v>2.547016018070281E-3</v>
      </c>
      <c r="AH11">
        <v>1.292043016292155E-3</v>
      </c>
      <c r="AI11">
        <v>6.0513649950735271E-3</v>
      </c>
      <c r="AJ11">
        <v>1.8624879885464911E-3</v>
      </c>
      <c r="AK11">
        <v>1.3081380166113381E-3</v>
      </c>
      <c r="AL11">
        <v>2.8871300164610152E-3</v>
      </c>
      <c r="AM11">
        <v>3.262368962168694E-3</v>
      </c>
      <c r="AN11">
        <v>2.5820040027610962E-3</v>
      </c>
      <c r="AO11">
        <v>8.3501695189625025E-4</v>
      </c>
      <c r="AP11">
        <v>2.610830997582525E-3</v>
      </c>
      <c r="AQ11">
        <v>2.5401570019312199E-3</v>
      </c>
      <c r="AR11">
        <v>1.878210983704776E-3</v>
      </c>
      <c r="AS11">
        <v>2.400910016149282E-3</v>
      </c>
      <c r="AT11">
        <v>2.300463966093957E-3</v>
      </c>
      <c r="AU11">
        <v>1.5947029460221529E-3</v>
      </c>
      <c r="AV11">
        <v>4.7111900057643652E-3</v>
      </c>
      <c r="AW11">
        <v>3.194110002368689E-3</v>
      </c>
      <c r="AX11">
        <v>7.2182499570772052E-4</v>
      </c>
      <c r="AY11">
        <v>7.928130216896534E-4</v>
      </c>
    </row>
    <row r="12" spans="1:51" x14ac:dyDescent="0.35">
      <c r="A12">
        <v>79</v>
      </c>
      <c r="B12">
        <v>1.5040040016174321E-3</v>
      </c>
      <c r="C12">
        <v>1.494386990088969E-3</v>
      </c>
      <c r="D12">
        <v>2.6133479550480838E-3</v>
      </c>
      <c r="E12">
        <v>4.6040370361879468E-3</v>
      </c>
      <c r="F12">
        <v>3.6079689743928611E-3</v>
      </c>
      <c r="G12">
        <v>1.563262019772083E-3</v>
      </c>
      <c r="H12">
        <v>2.2784500033594668E-3</v>
      </c>
      <c r="I12">
        <v>1.8477650010026989E-3</v>
      </c>
      <c r="J12">
        <v>1.603160984814167E-3</v>
      </c>
      <c r="K12">
        <v>2.2361620212905109E-3</v>
      </c>
      <c r="L12">
        <v>2.7613230049610138E-3</v>
      </c>
      <c r="M12">
        <v>2.4300700169987981E-3</v>
      </c>
      <c r="N12">
        <v>1.7370989662595091E-3</v>
      </c>
      <c r="O12">
        <v>5.1701259799301624E-3</v>
      </c>
      <c r="P12">
        <v>8.0190490116365254E-3</v>
      </c>
      <c r="Q12">
        <v>2.0682830363512039E-3</v>
      </c>
      <c r="R12">
        <v>2.0314269931986928E-3</v>
      </c>
      <c r="S12">
        <v>2.277053019497544E-3</v>
      </c>
      <c r="T12">
        <v>4.0290179895237088E-3</v>
      </c>
      <c r="U12">
        <v>1.9343610038049519E-3</v>
      </c>
      <c r="V12">
        <v>1.8473329837433989E-3</v>
      </c>
      <c r="W12">
        <v>5.6416270090267062E-3</v>
      </c>
      <c r="X12">
        <v>3.2860080245882268E-3</v>
      </c>
      <c r="Y12">
        <v>3.070908016525209E-3</v>
      </c>
      <c r="Z12">
        <v>2.2425319766625762E-3</v>
      </c>
      <c r="AA12">
        <v>3.0242630164138968E-3</v>
      </c>
      <c r="AB12">
        <v>3.069603000767529E-3</v>
      </c>
      <c r="AC12">
        <v>1.871177984867245E-3</v>
      </c>
      <c r="AD12">
        <v>4.5974829699844122E-3</v>
      </c>
      <c r="AE12">
        <v>3.6086170002818112E-3</v>
      </c>
      <c r="AF12">
        <v>8.01749003585428E-4</v>
      </c>
      <c r="AG12">
        <v>1.8175939912907779E-3</v>
      </c>
      <c r="AH12">
        <v>1.146554015576839E-3</v>
      </c>
      <c r="AI12">
        <v>2.1925079636275768E-3</v>
      </c>
      <c r="AJ12">
        <v>3.5602540010586381E-3</v>
      </c>
      <c r="AK12">
        <v>1.5011199866421521E-3</v>
      </c>
      <c r="AL12">
        <v>1.8646090175025169E-3</v>
      </c>
      <c r="AM12">
        <v>2.8806970221921802E-3</v>
      </c>
      <c r="AN12">
        <v>3.9021130069158971E-3</v>
      </c>
      <c r="AO12">
        <v>1.151892996858805E-3</v>
      </c>
      <c r="AP12">
        <v>7.9572800314053893E-4</v>
      </c>
      <c r="AQ12">
        <v>6.7155709839425981E-3</v>
      </c>
      <c r="AR12">
        <v>2.0189150236546989E-3</v>
      </c>
      <c r="AS12">
        <v>1.648275996558368E-3</v>
      </c>
      <c r="AT12">
        <v>3.542428021319211E-3</v>
      </c>
      <c r="AU12">
        <v>4.104172985535115E-3</v>
      </c>
      <c r="AV12">
        <v>5.2200839854776859E-3</v>
      </c>
      <c r="AW12">
        <v>4.4948309659957886E-3</v>
      </c>
      <c r="AX12">
        <v>2.880421990994364E-3</v>
      </c>
      <c r="AY12">
        <v>9.9332502577453852E-4</v>
      </c>
    </row>
    <row r="13" spans="1:51" x14ac:dyDescent="0.35">
      <c r="A13">
        <v>95</v>
      </c>
      <c r="B13">
        <v>1.444132998585701E-3</v>
      </c>
      <c r="C13">
        <v>4.5762030058540404E-3</v>
      </c>
      <c r="D13">
        <v>2.4073839886114001E-3</v>
      </c>
      <c r="E13">
        <v>6.2514840392395854E-3</v>
      </c>
      <c r="F13">
        <v>5.5385340237990022E-3</v>
      </c>
      <c r="G13">
        <v>3.1039270106703039E-3</v>
      </c>
      <c r="H13">
        <v>3.9804980042390534E-3</v>
      </c>
      <c r="I13">
        <v>2.8531919815577571E-3</v>
      </c>
      <c r="J13">
        <v>3.0616999720223248E-3</v>
      </c>
      <c r="K13">
        <v>4.3597490293905139E-3</v>
      </c>
      <c r="L13">
        <v>2.5104060187004511E-3</v>
      </c>
      <c r="M13">
        <v>1.4748019748367369E-3</v>
      </c>
      <c r="N13">
        <v>4.0235220221802592E-3</v>
      </c>
      <c r="O13">
        <v>5.51796198124066E-3</v>
      </c>
      <c r="P13">
        <v>2.759316004812717E-3</v>
      </c>
      <c r="Q13">
        <v>2.4816289660520852E-3</v>
      </c>
      <c r="R13">
        <v>1.81080203037709E-3</v>
      </c>
      <c r="S13">
        <v>3.2541599939577281E-3</v>
      </c>
      <c r="T13">
        <v>5.5782339768484226E-3</v>
      </c>
      <c r="U13">
        <v>1.4123070286586881E-3</v>
      </c>
      <c r="V13">
        <v>2.1571619436144829E-3</v>
      </c>
      <c r="W13">
        <v>3.5754779819399118E-3</v>
      </c>
      <c r="X13">
        <v>2.4592940462753181E-3</v>
      </c>
      <c r="Y13">
        <v>4.2182550532743326E-3</v>
      </c>
      <c r="Z13">
        <v>3.2571530318818991E-3</v>
      </c>
      <c r="AA13">
        <v>3.392170998267829E-3</v>
      </c>
      <c r="AB13">
        <v>3.258899028878659E-3</v>
      </c>
      <c r="AC13">
        <v>2.5875390274450179E-3</v>
      </c>
      <c r="AD13">
        <v>6.6472560283727944E-3</v>
      </c>
      <c r="AE13">
        <v>2.2433520061895251E-3</v>
      </c>
      <c r="AF13">
        <v>9.2604098608717322E-4</v>
      </c>
      <c r="AG13">
        <v>3.507521003484726E-3</v>
      </c>
      <c r="AH13">
        <v>1.7901530372910199E-3</v>
      </c>
      <c r="AI13">
        <v>4.2181379976682356E-3</v>
      </c>
      <c r="AJ13">
        <v>5.2402639994397759E-3</v>
      </c>
      <c r="AK13">
        <v>2.3592549841851E-3</v>
      </c>
      <c r="AL13">
        <v>4.0093860006891191E-3</v>
      </c>
      <c r="AM13">
        <v>5.3073359886184326E-3</v>
      </c>
      <c r="AN13">
        <v>2.6289319503121078E-3</v>
      </c>
      <c r="AO13">
        <v>1.392139005474746E-3</v>
      </c>
      <c r="AP13">
        <v>9.4616599380970001E-4</v>
      </c>
      <c r="AQ13">
        <v>4.0486539946869016E-3</v>
      </c>
      <c r="AR13">
        <v>3.9327790145762256E-3</v>
      </c>
      <c r="AS13">
        <v>9.9732301896438003E-4</v>
      </c>
      <c r="AT13">
        <v>3.844409016892314E-3</v>
      </c>
      <c r="AU13">
        <v>8.2319349749013782E-3</v>
      </c>
      <c r="AV13">
        <v>6.1175450100563467E-3</v>
      </c>
      <c r="AW13">
        <v>5.2441289008129388E-2</v>
      </c>
      <c r="AX13">
        <v>2.9015910113230352E-3</v>
      </c>
      <c r="AY13">
        <v>3.0124110053293411E-3</v>
      </c>
    </row>
    <row r="14" spans="1:51" x14ac:dyDescent="0.35">
      <c r="A14">
        <v>114</v>
      </c>
      <c r="B14">
        <v>2.7976349811069672E-3</v>
      </c>
      <c r="C14">
        <v>3.325151046738029E-3</v>
      </c>
      <c r="D14">
        <v>4.071703995577991E-3</v>
      </c>
      <c r="E14">
        <v>7.4180319788865754E-3</v>
      </c>
      <c r="F14">
        <v>1.708120980765671E-3</v>
      </c>
      <c r="G14">
        <v>3.5752989933826029E-3</v>
      </c>
      <c r="H14">
        <v>2.845180977601558E-3</v>
      </c>
      <c r="I14">
        <v>3.9543100283481181E-3</v>
      </c>
      <c r="J14">
        <v>1.7808229895308609E-3</v>
      </c>
      <c r="K14">
        <v>3.177330014295876E-3</v>
      </c>
      <c r="L14">
        <v>2.6080849929712708E-3</v>
      </c>
      <c r="M14">
        <v>3.0191400437615812E-3</v>
      </c>
      <c r="N14">
        <v>4.6959730098024011E-3</v>
      </c>
      <c r="O14">
        <v>8.9852469973266125E-3</v>
      </c>
      <c r="P14">
        <v>1.843695994466543E-3</v>
      </c>
      <c r="Q14">
        <v>4.0626649861223996E-3</v>
      </c>
      <c r="R14">
        <v>1.1199650471098721E-3</v>
      </c>
      <c r="S14">
        <v>3.129129006993026E-3</v>
      </c>
      <c r="T14">
        <v>4.8259380273520947E-3</v>
      </c>
      <c r="U14">
        <v>3.1717419624328609E-3</v>
      </c>
      <c r="V14">
        <v>3.203378000762314E-3</v>
      </c>
      <c r="W14">
        <v>5.2481240127235651E-3</v>
      </c>
      <c r="X14">
        <v>5.3551500313915312E-3</v>
      </c>
      <c r="Y14">
        <v>4.3373880325816572E-3</v>
      </c>
      <c r="Z14">
        <v>4.1288700303994119E-3</v>
      </c>
      <c r="AA14">
        <v>3.557894029654562E-3</v>
      </c>
      <c r="AB14">
        <v>3.3153870026580989E-3</v>
      </c>
      <c r="AC14">
        <v>3.0511469813063741E-3</v>
      </c>
      <c r="AD14">
        <v>5.8588309912011027E-3</v>
      </c>
      <c r="AE14">
        <v>3.2097480143420398E-3</v>
      </c>
      <c r="AF14">
        <v>1.1701320181600749E-3</v>
      </c>
      <c r="AG14">
        <v>2.8905939543619752E-3</v>
      </c>
      <c r="AH14">
        <v>1.571380998939276E-3</v>
      </c>
      <c r="AI14">
        <v>6.2946790130808949E-3</v>
      </c>
      <c r="AJ14">
        <v>5.3139069932512939E-3</v>
      </c>
      <c r="AK14">
        <v>2.1190600236877799E-3</v>
      </c>
      <c r="AL14">
        <v>6.0070100007578731E-3</v>
      </c>
      <c r="AM14">
        <v>3.5833140136674051E-3</v>
      </c>
      <c r="AN14">
        <v>2.6324130012653768E-3</v>
      </c>
      <c r="AO14">
        <v>1.1103909928351641E-3</v>
      </c>
      <c r="AP14">
        <v>1.5915730036795139E-3</v>
      </c>
      <c r="AQ14">
        <v>4.0576209430582821E-3</v>
      </c>
      <c r="AR14">
        <v>7.1927609969861814E-3</v>
      </c>
      <c r="AS14">
        <v>2.5990369613282378E-3</v>
      </c>
      <c r="AT14">
        <v>4.5114309759810567E-3</v>
      </c>
      <c r="AU14">
        <v>7.9256580211222172E-3</v>
      </c>
      <c r="AV14">
        <v>1.688703952822834E-3</v>
      </c>
      <c r="AW14">
        <v>4.010532982647419E-3</v>
      </c>
      <c r="AX14">
        <v>3.7242950056679551E-3</v>
      </c>
      <c r="AY14">
        <v>3.0741509981453419E-3</v>
      </c>
    </row>
    <row r="15" spans="1:51" x14ac:dyDescent="0.35">
      <c r="A15">
        <v>137</v>
      </c>
      <c r="B15">
        <v>3.661621012724936E-3</v>
      </c>
      <c r="C15">
        <v>2.5056810118257999E-3</v>
      </c>
      <c r="D15">
        <v>6.6116200177930304E-3</v>
      </c>
      <c r="E15">
        <v>6.5932690049521634E-3</v>
      </c>
      <c r="F15">
        <v>2.5184820406138901E-3</v>
      </c>
      <c r="G15">
        <v>2.5533389998599891E-3</v>
      </c>
      <c r="H15">
        <v>4.2209849925711751E-3</v>
      </c>
      <c r="I15">
        <v>3.6286349641159181E-3</v>
      </c>
      <c r="J15">
        <v>1.9176899804733689E-3</v>
      </c>
      <c r="K15">
        <v>3.1395389814861119E-3</v>
      </c>
      <c r="L15">
        <v>7.036985014565289E-3</v>
      </c>
      <c r="M15">
        <v>3.494931035675108E-3</v>
      </c>
      <c r="N15">
        <v>3.1112160068005319E-3</v>
      </c>
      <c r="O15">
        <v>1.0264015989378089E-2</v>
      </c>
      <c r="P15">
        <v>4.9431549850851297E-3</v>
      </c>
      <c r="Q15">
        <v>1.347647979855537E-3</v>
      </c>
      <c r="R15">
        <v>5.515499971807003E-3</v>
      </c>
      <c r="S15">
        <v>2.228289027698338E-3</v>
      </c>
      <c r="T15">
        <v>6.0755379963666201E-3</v>
      </c>
      <c r="U15">
        <v>4.5071900240145624E-3</v>
      </c>
      <c r="V15">
        <v>5.7594169629737726E-3</v>
      </c>
      <c r="W15">
        <v>9.5234159962274134E-3</v>
      </c>
      <c r="X15">
        <v>3.4990289714187379E-3</v>
      </c>
      <c r="Y15">
        <v>3.2908139983192091E-3</v>
      </c>
      <c r="Z15">
        <v>5.9359180158935487E-3</v>
      </c>
      <c r="AA15">
        <v>4.4225500314496458E-3</v>
      </c>
      <c r="AB15">
        <v>5.7836789637804031E-3</v>
      </c>
      <c r="AC15">
        <v>4.6396729885600507E-3</v>
      </c>
      <c r="AD15">
        <v>3.8527260185219352E-3</v>
      </c>
      <c r="AE15">
        <v>6.4262549858540297E-3</v>
      </c>
      <c r="AF15">
        <v>3.835622977931052E-3</v>
      </c>
      <c r="AG15">
        <v>2.614273049402982E-3</v>
      </c>
      <c r="AH15">
        <v>4.9704770208336413E-3</v>
      </c>
      <c r="AI15">
        <v>4.4807160156778991E-3</v>
      </c>
      <c r="AJ15">
        <v>7.7160259825177491E-3</v>
      </c>
      <c r="AK15">
        <v>4.6395329991355538E-3</v>
      </c>
      <c r="AL15">
        <v>6.5414020209573209E-3</v>
      </c>
      <c r="AM15">
        <v>8.6845210171304643E-3</v>
      </c>
      <c r="AN15">
        <v>5.4768620175309479E-3</v>
      </c>
      <c r="AO15">
        <v>1.5817430103197689E-3</v>
      </c>
      <c r="AP15">
        <v>1.3995740446262059E-3</v>
      </c>
      <c r="AQ15">
        <v>1.428116101305932E-2</v>
      </c>
      <c r="AR15">
        <v>4.9082390032708636E-3</v>
      </c>
      <c r="AS15">
        <v>4.5078159892000258E-3</v>
      </c>
      <c r="AT15">
        <v>6.2350679654628038E-3</v>
      </c>
      <c r="AU15">
        <v>3.7132119759917259E-3</v>
      </c>
      <c r="AV15">
        <v>2.1830859477631752E-3</v>
      </c>
      <c r="AW15">
        <v>4.0529699763283134E-3</v>
      </c>
      <c r="AX15">
        <v>6.648150971159339E-3</v>
      </c>
      <c r="AY15">
        <v>9.2862650053575635E-3</v>
      </c>
    </row>
    <row r="16" spans="1:51" x14ac:dyDescent="0.35">
      <c r="A16">
        <v>164</v>
      </c>
      <c r="B16">
        <v>6.7432350479066372E-3</v>
      </c>
      <c r="C16">
        <v>6.9016319466754794E-3</v>
      </c>
      <c r="D16">
        <v>1.045126601820812E-2</v>
      </c>
      <c r="E16">
        <v>2.384254010394216E-3</v>
      </c>
      <c r="F16">
        <v>2.410179004073143E-3</v>
      </c>
      <c r="G16">
        <v>6.5940420026890934E-3</v>
      </c>
      <c r="H16">
        <v>9.0064649702981114E-3</v>
      </c>
      <c r="I16">
        <v>5.5166360107250512E-3</v>
      </c>
      <c r="J16">
        <v>2.4004859733395278E-3</v>
      </c>
      <c r="K16">
        <v>7.6776829664595434E-3</v>
      </c>
      <c r="L16">
        <v>6.8129469873383641E-3</v>
      </c>
      <c r="M16">
        <v>3.9592450484633446E-3</v>
      </c>
      <c r="N16">
        <v>3.1272370251826942E-3</v>
      </c>
      <c r="O16">
        <v>6.1739209922961891E-3</v>
      </c>
      <c r="P16">
        <v>3.0967469792813058E-3</v>
      </c>
      <c r="Q16">
        <v>7.7909230021759868E-3</v>
      </c>
      <c r="R16">
        <v>5.3683180012740186E-3</v>
      </c>
      <c r="S16">
        <v>4.7450749552808702E-3</v>
      </c>
      <c r="T16">
        <v>4.3597300536930561E-3</v>
      </c>
      <c r="U16">
        <v>8.325115020852536E-3</v>
      </c>
      <c r="V16">
        <v>7.1729629999026656E-3</v>
      </c>
      <c r="W16">
        <v>7.4646319844760001E-3</v>
      </c>
      <c r="X16">
        <v>5.7873710175044826E-3</v>
      </c>
      <c r="Y16">
        <v>4.0484669734723866E-3</v>
      </c>
      <c r="Z16">
        <v>9.6009010449051857E-3</v>
      </c>
      <c r="AA16">
        <v>3.2608860055916011E-3</v>
      </c>
      <c r="AB16">
        <v>4.2696580057963729E-3</v>
      </c>
      <c r="AC16">
        <v>6.9385719834826887E-3</v>
      </c>
      <c r="AD16">
        <v>9.3802550109103322E-3</v>
      </c>
      <c r="AE16">
        <v>6.4028289634734392E-3</v>
      </c>
      <c r="AF16">
        <v>3.581803990527987E-3</v>
      </c>
      <c r="AG16">
        <v>1.030442595947534E-2</v>
      </c>
      <c r="AH16">
        <v>3.2557609956711531E-3</v>
      </c>
      <c r="AI16">
        <v>8.703398983925581E-3</v>
      </c>
      <c r="AJ16">
        <v>6.2402290059253573E-3</v>
      </c>
      <c r="AK16">
        <v>8.1150309997610748E-3</v>
      </c>
      <c r="AL16">
        <v>4.2101580183953047E-3</v>
      </c>
      <c r="AM16">
        <v>3.3553140237927441E-3</v>
      </c>
      <c r="AN16">
        <v>4.4661569991149008E-3</v>
      </c>
      <c r="AO16">
        <v>1.685402006842196E-3</v>
      </c>
      <c r="AP16">
        <v>4.4046439579688013E-3</v>
      </c>
      <c r="AQ16">
        <v>1.006772898836061E-2</v>
      </c>
      <c r="AR16">
        <v>1.1132904968690131E-2</v>
      </c>
      <c r="AS16">
        <v>9.4038280076347291E-3</v>
      </c>
      <c r="AT16">
        <v>7.679552014451474E-3</v>
      </c>
      <c r="AU16">
        <v>4.6218440402299166E-3</v>
      </c>
      <c r="AV16">
        <v>4.2552690138109028E-3</v>
      </c>
      <c r="AW16">
        <v>4.5325880055315793E-3</v>
      </c>
      <c r="AX16">
        <v>8.862657006829977E-3</v>
      </c>
      <c r="AY16">
        <v>5.9206699952483177E-3</v>
      </c>
    </row>
    <row r="17" spans="1:51" x14ac:dyDescent="0.35">
      <c r="A17">
        <v>197</v>
      </c>
      <c r="B17">
        <v>5.4350930149666974E-3</v>
      </c>
      <c r="C17">
        <v>5.6347079807892442E-3</v>
      </c>
      <c r="D17">
        <v>1.0354510042816401E-2</v>
      </c>
      <c r="E17">
        <v>7.6793589978478849E-3</v>
      </c>
      <c r="F17">
        <v>6.4496310078538954E-3</v>
      </c>
      <c r="G17">
        <v>8.7881509680300951E-3</v>
      </c>
      <c r="H17">
        <v>1.0823884978890421E-2</v>
      </c>
      <c r="I17">
        <v>9.049550979398191E-3</v>
      </c>
      <c r="J17">
        <v>3.7103960057720542E-3</v>
      </c>
      <c r="K17">
        <v>8.1978390226140618E-3</v>
      </c>
      <c r="L17">
        <v>8.7695749825797975E-3</v>
      </c>
      <c r="M17">
        <v>6.2534849857911468E-3</v>
      </c>
      <c r="N17">
        <v>4.7890080022625634E-3</v>
      </c>
      <c r="O17">
        <v>9.258277015760541E-3</v>
      </c>
      <c r="P17">
        <v>7.4753499939106396E-3</v>
      </c>
      <c r="Q17">
        <v>4.8895560321398079E-3</v>
      </c>
      <c r="R17">
        <v>1.279260200681165E-2</v>
      </c>
      <c r="S17">
        <v>6.91625801846385E-3</v>
      </c>
      <c r="T17">
        <v>6.2371700187213719E-3</v>
      </c>
      <c r="U17">
        <v>1.041365601122379E-2</v>
      </c>
      <c r="V17">
        <v>7.6865269802510738E-3</v>
      </c>
      <c r="W17">
        <v>5.8630690327845514E-3</v>
      </c>
      <c r="X17">
        <v>9.0555589995346963E-3</v>
      </c>
      <c r="Y17">
        <v>1.0210724023636431E-2</v>
      </c>
      <c r="Z17">
        <v>1.122642494738102E-2</v>
      </c>
      <c r="AA17">
        <v>4.2618419975042343E-3</v>
      </c>
      <c r="AB17">
        <v>8.1679479917511344E-3</v>
      </c>
      <c r="AC17">
        <v>1.067219499964267E-2</v>
      </c>
      <c r="AD17">
        <v>9.730357036460191E-3</v>
      </c>
      <c r="AE17">
        <v>9.2648669960908592E-3</v>
      </c>
      <c r="AF17">
        <v>5.623337987344712E-3</v>
      </c>
      <c r="AG17">
        <v>4.6944170026108623E-3</v>
      </c>
      <c r="AH17">
        <v>5.7247760123573244E-3</v>
      </c>
      <c r="AI17">
        <v>4.8771729925647378E-3</v>
      </c>
      <c r="AJ17">
        <v>5.7204960030503571E-3</v>
      </c>
      <c r="AK17">
        <v>4.6171200228855014E-3</v>
      </c>
      <c r="AL17">
        <v>8.3684860146604478E-3</v>
      </c>
      <c r="AM17">
        <v>7.3640429764054724E-3</v>
      </c>
      <c r="AN17">
        <v>7.4201839743182063E-3</v>
      </c>
      <c r="AO17">
        <v>3.7897549918852751E-3</v>
      </c>
      <c r="AP17">
        <v>1.9909280235879119E-3</v>
      </c>
      <c r="AQ17">
        <v>1.250427996274084E-2</v>
      </c>
      <c r="AR17">
        <v>1.2797649018466469E-2</v>
      </c>
      <c r="AS17">
        <v>5.9283259906806052E-3</v>
      </c>
      <c r="AT17">
        <v>1.3039961981121451E-2</v>
      </c>
      <c r="AU17">
        <v>7.2431720327585944E-3</v>
      </c>
      <c r="AV17">
        <v>7.7320610289461911E-3</v>
      </c>
      <c r="AW17">
        <v>7.302242040168494E-3</v>
      </c>
      <c r="AX17">
        <v>2.2656399989500638E-2</v>
      </c>
      <c r="AY17">
        <v>6.3798960181884468E-3</v>
      </c>
    </row>
    <row r="18" spans="1:51" x14ac:dyDescent="0.35">
      <c r="A18">
        <v>237</v>
      </c>
      <c r="B18">
        <v>7.7648279839195311E-3</v>
      </c>
      <c r="C18">
        <v>8.9115510345436633E-3</v>
      </c>
      <c r="D18">
        <v>1.1130731960292911E-2</v>
      </c>
      <c r="E18">
        <v>1.075706101255491E-2</v>
      </c>
      <c r="F18">
        <v>2.6697299908846621E-3</v>
      </c>
      <c r="G18">
        <v>1.482451701303944E-2</v>
      </c>
      <c r="H18">
        <v>9.2266800347715616E-3</v>
      </c>
      <c r="I18">
        <v>1.156424300279468E-2</v>
      </c>
      <c r="J18">
        <v>2.656525990460068E-3</v>
      </c>
      <c r="K18">
        <v>2.3751889006234709E-2</v>
      </c>
      <c r="L18">
        <v>7.7668739832006386E-3</v>
      </c>
      <c r="M18">
        <v>1.1265492998063561E-2</v>
      </c>
      <c r="N18">
        <v>1.400053297402337E-2</v>
      </c>
      <c r="O18">
        <v>1.108549197670072E-2</v>
      </c>
      <c r="P18">
        <v>1.581658300710842E-2</v>
      </c>
      <c r="Q18">
        <v>1.1752663995139301E-2</v>
      </c>
      <c r="R18">
        <v>1.5030410024337471E-2</v>
      </c>
      <c r="S18">
        <v>5.1862740074284366E-3</v>
      </c>
      <c r="T18">
        <v>1.5559726045466959E-2</v>
      </c>
      <c r="U18">
        <v>1.0957885999232531E-2</v>
      </c>
      <c r="V18">
        <v>1.2149621034041051E-2</v>
      </c>
      <c r="W18">
        <v>1.8252904992550611E-2</v>
      </c>
      <c r="X18">
        <v>1.160687301307917E-2</v>
      </c>
      <c r="Y18">
        <v>9.1115530231036246E-3</v>
      </c>
      <c r="Z18">
        <v>1.7668117012362931E-2</v>
      </c>
      <c r="AA18">
        <v>2.6814179727807641E-3</v>
      </c>
      <c r="AB18">
        <v>2.5935129960998889E-2</v>
      </c>
      <c r="AC18">
        <v>1.5736877976451069E-2</v>
      </c>
      <c r="AD18">
        <v>1.1889296001754699E-2</v>
      </c>
      <c r="AE18">
        <v>1.241858804132789E-2</v>
      </c>
      <c r="AF18">
        <v>6.5235989750362933E-3</v>
      </c>
      <c r="AG18">
        <v>7.0354639901779592E-3</v>
      </c>
      <c r="AH18">
        <v>8.657138969283551E-3</v>
      </c>
      <c r="AI18">
        <v>1.1583757004700599E-2</v>
      </c>
      <c r="AJ18">
        <v>1.322917500510812E-2</v>
      </c>
      <c r="AK18">
        <v>6.4368919702246794E-3</v>
      </c>
      <c r="AL18">
        <v>8.7498819921165705E-3</v>
      </c>
      <c r="AM18">
        <v>8.7602720013819635E-3</v>
      </c>
      <c r="AN18">
        <v>7.6456340029835701E-3</v>
      </c>
      <c r="AO18">
        <v>5.5104480125010014E-3</v>
      </c>
      <c r="AP18">
        <v>4.5988819911144674E-3</v>
      </c>
      <c r="AQ18">
        <v>1.542362902546301E-2</v>
      </c>
      <c r="AR18">
        <v>1.7492207989562299E-2</v>
      </c>
      <c r="AS18">
        <v>2.136030996916816E-2</v>
      </c>
      <c r="AT18">
        <v>8.1629520282149315E-3</v>
      </c>
      <c r="AU18">
        <v>7.854763010982424E-3</v>
      </c>
      <c r="AV18">
        <v>7.1799639845266938E-3</v>
      </c>
      <c r="AW18">
        <v>5.5693479953333744E-3</v>
      </c>
      <c r="AX18">
        <v>1.9061630009673539E-2</v>
      </c>
      <c r="AY18">
        <v>5.905028956476599E-3</v>
      </c>
    </row>
    <row r="19" spans="1:51" x14ac:dyDescent="0.35">
      <c r="A19">
        <v>284</v>
      </c>
      <c r="B19">
        <v>1.4092864003032449E-2</v>
      </c>
      <c r="C19">
        <v>1.203308801632375E-2</v>
      </c>
      <c r="D19">
        <v>1.505325397010893E-2</v>
      </c>
      <c r="E19">
        <v>1.7356822034344081E-2</v>
      </c>
      <c r="F19">
        <v>7.3921210132539272E-3</v>
      </c>
      <c r="G19">
        <v>7.1517409523949027E-3</v>
      </c>
      <c r="H19">
        <v>9.6549250301904976E-3</v>
      </c>
      <c r="I19">
        <v>1.5312247036490589E-2</v>
      </c>
      <c r="J19">
        <v>1.128099695779383E-2</v>
      </c>
      <c r="K19">
        <v>1.517872599652037E-2</v>
      </c>
      <c r="L19">
        <v>2.9874225030653179E-2</v>
      </c>
      <c r="M19">
        <v>1.7373418028000739E-2</v>
      </c>
      <c r="N19">
        <v>1.0356574959587309E-2</v>
      </c>
      <c r="O19">
        <v>8.518296992406249E-3</v>
      </c>
      <c r="P19">
        <v>8.3185809780843556E-3</v>
      </c>
      <c r="Q19">
        <v>7.442473026458174E-3</v>
      </c>
      <c r="R19">
        <v>1.805773394880816E-2</v>
      </c>
      <c r="S19">
        <v>4.4927420094609261E-3</v>
      </c>
      <c r="T19">
        <v>2.1966196014545861E-2</v>
      </c>
      <c r="U19">
        <v>2.498739497968927E-2</v>
      </c>
      <c r="V19">
        <v>1.9165459030773491E-2</v>
      </c>
      <c r="W19">
        <v>1.8030410981737081E-2</v>
      </c>
      <c r="X19">
        <v>1.4431471994612369E-2</v>
      </c>
      <c r="Y19">
        <v>7.1548480191268027E-3</v>
      </c>
      <c r="Z19">
        <v>2.2439139022026211E-2</v>
      </c>
      <c r="AA19">
        <v>5.7836310006678096E-3</v>
      </c>
      <c r="AB19">
        <v>1.390504697337747E-2</v>
      </c>
      <c r="AC19">
        <v>2.637813804903999E-2</v>
      </c>
      <c r="AD19">
        <v>1.2392105010803791E-2</v>
      </c>
      <c r="AE19">
        <v>2.6008349959738549E-2</v>
      </c>
      <c r="AF19">
        <v>8.7596369558013976E-3</v>
      </c>
      <c r="AG19">
        <v>1.175562595017254E-2</v>
      </c>
      <c r="AH19">
        <v>1.077788503607735E-2</v>
      </c>
      <c r="AI19">
        <v>6.2656689551658928E-3</v>
      </c>
      <c r="AJ19">
        <v>1.8409906013403091E-2</v>
      </c>
      <c r="AK19">
        <v>1.3771579018794E-2</v>
      </c>
      <c r="AL19">
        <v>9.8325880244374275E-3</v>
      </c>
      <c r="AM19">
        <v>8.3224389818497002E-3</v>
      </c>
      <c r="AN19">
        <v>1.526506099617109E-2</v>
      </c>
      <c r="AO19">
        <v>4.3549779802560806E-3</v>
      </c>
      <c r="AP19">
        <v>6.5819249721243978E-3</v>
      </c>
      <c r="AQ19">
        <v>1.2836982030421501E-2</v>
      </c>
      <c r="AR19">
        <v>1.772641105344519E-2</v>
      </c>
      <c r="AS19">
        <v>3.807057801168412E-2</v>
      </c>
      <c r="AT19">
        <v>2.42288300069049E-2</v>
      </c>
      <c r="AU19">
        <v>1.5868365007918332E-2</v>
      </c>
      <c r="AV19">
        <v>5.8528200024738908E-3</v>
      </c>
      <c r="AW19">
        <v>7.2048309957608581E-3</v>
      </c>
      <c r="AX19">
        <v>2.2315467009320859E-2</v>
      </c>
      <c r="AY19">
        <v>1.418021298013628E-2</v>
      </c>
    </row>
    <row r="20" spans="1:51" x14ac:dyDescent="0.35">
      <c r="A20">
        <v>341</v>
      </c>
      <c r="B20">
        <v>1.8925195035990331E-2</v>
      </c>
      <c r="C20">
        <v>1.6715088044293221E-2</v>
      </c>
      <c r="D20">
        <v>2.083196799503639E-2</v>
      </c>
      <c r="E20">
        <v>1.14900569897145E-2</v>
      </c>
      <c r="F20">
        <v>1.746112399268895E-2</v>
      </c>
      <c r="G20">
        <v>2.5891731027513739E-2</v>
      </c>
      <c r="H20">
        <v>2.747932396596298E-2</v>
      </c>
      <c r="I20">
        <v>2.1215375978499651E-2</v>
      </c>
      <c r="J20">
        <v>6.9805210223421446E-3</v>
      </c>
      <c r="K20">
        <v>3.3599779999349273E-2</v>
      </c>
      <c r="L20">
        <v>1.4831562992185351E-2</v>
      </c>
      <c r="M20">
        <v>1.968667795881629E-2</v>
      </c>
      <c r="N20">
        <v>1.7157302005216479E-2</v>
      </c>
      <c r="O20">
        <v>1.799990696599707E-2</v>
      </c>
      <c r="P20">
        <v>1.8982159032020721E-2</v>
      </c>
      <c r="Q20">
        <v>1.221700699534267E-2</v>
      </c>
      <c r="R20">
        <v>2.6491030002944171E-2</v>
      </c>
      <c r="S20">
        <v>1.7704618046991531E-2</v>
      </c>
      <c r="T20">
        <v>7.3096520500257611E-3</v>
      </c>
      <c r="U20">
        <v>2.4568136024754491E-2</v>
      </c>
      <c r="V20">
        <v>2.1811140002682809E-2</v>
      </c>
      <c r="W20">
        <v>2.1178412949666381E-2</v>
      </c>
      <c r="X20">
        <v>2.0657535002101209E-2</v>
      </c>
      <c r="Y20">
        <v>1.5428304963279521E-2</v>
      </c>
      <c r="Z20">
        <v>1.375240302877501E-2</v>
      </c>
      <c r="AA20">
        <v>8.8286540121771395E-3</v>
      </c>
      <c r="AB20">
        <v>1.391832705121487E-2</v>
      </c>
      <c r="AC20">
        <v>2.6786216010805219E-2</v>
      </c>
      <c r="AD20">
        <v>1.045027101645246E-2</v>
      </c>
      <c r="AE20">
        <v>2.355379099026322E-2</v>
      </c>
      <c r="AF20">
        <v>7.1357800043188044E-3</v>
      </c>
      <c r="AG20">
        <v>8.8254869915544987E-3</v>
      </c>
      <c r="AH20">
        <v>1.389228302286938E-2</v>
      </c>
      <c r="AI20">
        <v>1.556385302683339E-2</v>
      </c>
      <c r="AJ20">
        <v>2.47201889869757E-2</v>
      </c>
      <c r="AK20">
        <v>1.4607937016990039E-2</v>
      </c>
      <c r="AL20">
        <v>1.2330415018368511E-2</v>
      </c>
      <c r="AM20">
        <v>1.1275267985183751E-2</v>
      </c>
      <c r="AN20">
        <v>3.8074859010521322E-2</v>
      </c>
      <c r="AO20">
        <v>3.5836829920299351E-3</v>
      </c>
      <c r="AP20">
        <v>8.9517129817977548E-3</v>
      </c>
      <c r="AQ20">
        <v>2.0275446004234251E-2</v>
      </c>
      <c r="AR20">
        <v>1.644617295823991E-2</v>
      </c>
      <c r="AS20">
        <v>2.5205618992913511E-2</v>
      </c>
      <c r="AT20">
        <v>2.5313207996077839E-2</v>
      </c>
      <c r="AU20">
        <v>1.414643897442147E-2</v>
      </c>
      <c r="AV20">
        <v>1.7427938000764701E-2</v>
      </c>
      <c r="AW20">
        <v>1.2364268011879179E-2</v>
      </c>
      <c r="AX20">
        <v>3.5369054996408522E-2</v>
      </c>
      <c r="AY20">
        <v>3.1940449960529797E-2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3848-8E17-4DD5-BC5D-60580BFCEF87}">
  <dimension ref="A1:N20"/>
  <sheetViews>
    <sheetView tabSelected="1" workbookViewId="0">
      <selection activeCell="Q12" sqref="Q12"/>
    </sheetView>
  </sheetViews>
  <sheetFormatPr defaultRowHeight="14.5" x14ac:dyDescent="0.35"/>
  <sheetData>
    <row r="1" spans="1:14" x14ac:dyDescent="0.3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51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</row>
    <row r="2" spans="1:14" x14ac:dyDescent="0.35">
      <c r="A2">
        <f>Bland!A2</f>
        <v>12</v>
      </c>
      <c r="B2">
        <f>AVERAGE(Bland!B2:AY2)</f>
        <v>4.9956569913774725E-4</v>
      </c>
      <c r="C2">
        <f>AVERAGE(LargestSubscript!B2:AY2)</f>
        <v>5.148478620685637E-4</v>
      </c>
      <c r="D2">
        <f>AVERAGE(LargestCoefficient!B2:AY2)</f>
        <v>3.374242049176246E-4</v>
      </c>
      <c r="E2">
        <f>MAX(Bland!B2:AY2)</f>
        <v>1.227364002261311E-3</v>
      </c>
      <c r="F2">
        <f>MAX(LargestSubscript!B2:AY2)</f>
        <v>9.1962801525369287E-4</v>
      </c>
      <c r="G2">
        <f>MAX(LargestCoefficient!B2:AY2)</f>
        <v>6.061249878257513E-4</v>
      </c>
      <c r="H2">
        <f t="shared" ref="H2:N2" si="0">LOG10(A2)</f>
        <v>1.0791812460476249</v>
      </c>
      <c r="I2">
        <f t="shared" si="0"/>
        <v>-3.3014073885256887</v>
      </c>
      <c r="J2">
        <f t="shared" si="0"/>
        <v>-3.2883210863479557</v>
      </c>
      <c r="K2">
        <f t="shared" si="0"/>
        <v>-3.4718237667821272</v>
      </c>
      <c r="L2">
        <f t="shared" si="0"/>
        <v>-2.9110266184225719</v>
      </c>
      <c r="M2">
        <f t="shared" si="0"/>
        <v>-3.0363878069930563</v>
      </c>
      <c r="N2">
        <f t="shared" si="0"/>
        <v>-3.2174378115993876</v>
      </c>
    </row>
    <row r="3" spans="1:14" x14ac:dyDescent="0.35">
      <c r="A3">
        <f>Bland!A3</f>
        <v>15</v>
      </c>
      <c r="B3">
        <f>AVERAGE(Bland!B3:AY3)</f>
        <v>7.1229526773095128E-4</v>
      </c>
      <c r="C3">
        <f>AVERAGE(LargestSubscript!B3:AY3)</f>
        <v>6.6587027977220718E-4</v>
      </c>
      <c r="D3">
        <f>AVERAGE(LargestCoefficient!B3:AY3)</f>
        <v>4.2984890285879373E-4</v>
      </c>
      <c r="E3">
        <f>MAX(Bland!B3:AY3)</f>
        <v>1.7691880348138509E-3</v>
      </c>
      <c r="F3">
        <f>MAX(LargestSubscript!B3:AY3)</f>
        <v>1.9307640031911431E-3</v>
      </c>
      <c r="G3">
        <f>MAX(LargestCoefficient!B3:AY3)</f>
        <v>8.9183001546189189E-4</v>
      </c>
      <c r="H3">
        <f t="shared" ref="H3:H20" si="1">LOG10(A3)</f>
        <v>1.1760912590556813</v>
      </c>
      <c r="I3">
        <f t="shared" ref="I3:I20" si="2">LOG10(B3)</f>
        <v>-3.1473399409638145</v>
      </c>
      <c r="J3">
        <f t="shared" ref="J3:J20" si="3">LOG10(C3)</f>
        <v>-3.1766103688271996</v>
      </c>
      <c r="K3">
        <f t="shared" ref="K3:K20" si="4">LOG10(D3)</f>
        <v>-3.3666841774123601</v>
      </c>
      <c r="L3">
        <f t="shared" ref="L3:L20" si="5">LOG10(E3)</f>
        <v>-2.7522260064671928</v>
      </c>
      <c r="M3">
        <f t="shared" ref="M3:M20" si="6">LOG10(F3)</f>
        <v>-2.7142708066842878</v>
      </c>
      <c r="N3">
        <f t="shared" ref="N3:N20" si="7">LOG10(G3)</f>
        <v>-3.0497179151103109</v>
      </c>
    </row>
    <row r="4" spans="1:14" x14ac:dyDescent="0.35">
      <c r="A4">
        <f>Bland!A4</f>
        <v>18</v>
      </c>
      <c r="B4">
        <f>AVERAGE(Bland!B4:AY4)</f>
        <v>8.3300539525225762E-4</v>
      </c>
      <c r="C4">
        <f>AVERAGE(LargestSubscript!B4:AY4)</f>
        <v>1.062621499877423E-3</v>
      </c>
      <c r="D4">
        <f>AVERAGE(LargestCoefficient!B4:AY4)</f>
        <v>4.7157194348983466E-4</v>
      </c>
      <c r="E4">
        <f>MAX(Bland!B4:AY4)</f>
        <v>1.863370009232312E-3</v>
      </c>
      <c r="F4">
        <f>MAX(LargestSubscript!B4:AY4)</f>
        <v>1.287830900400877E-2</v>
      </c>
      <c r="G4">
        <f>MAX(LargestCoefficient!B4:AY4)</f>
        <v>9.429840138182044E-4</v>
      </c>
      <c r="H4">
        <f t="shared" si="1"/>
        <v>1.255272505103306</v>
      </c>
      <c r="I4">
        <f t="shared" si="2"/>
        <v>-3.0793521857232293</v>
      </c>
      <c r="J4">
        <f t="shared" si="3"/>
        <v>-2.9736214013157358</v>
      </c>
      <c r="K4">
        <f t="shared" si="4"/>
        <v>-3.3264520414692522</v>
      </c>
      <c r="L4">
        <f t="shared" si="5"/>
        <v>-2.7297008987202922</v>
      </c>
      <c r="M4">
        <f t="shared" si="6"/>
        <v>-1.890141158594268</v>
      </c>
      <c r="N4">
        <f t="shared" si="7"/>
        <v>-3.0254956696904438</v>
      </c>
    </row>
    <row r="5" spans="1:14" x14ac:dyDescent="0.35">
      <c r="A5">
        <f>Bland!A5</f>
        <v>22</v>
      </c>
      <c r="B5">
        <f>AVERAGE(Bland!B5:AY5)</f>
        <v>1.1332946200855076E-3</v>
      </c>
      <c r="C5">
        <f>AVERAGE(LargestSubscript!B5:AY5)</f>
        <v>9.6365857752971355E-4</v>
      </c>
      <c r="D5">
        <f>AVERAGE(LargestCoefficient!B5:AY5)</f>
        <v>6.140075833536685E-4</v>
      </c>
      <c r="E5">
        <f>MAX(Bland!B5:AY5)</f>
        <v>9.7079399856738746E-3</v>
      </c>
      <c r="F5">
        <f>MAX(LargestSubscript!B5:AY5)</f>
        <v>2.1208170219324529E-3</v>
      </c>
      <c r="G5">
        <f>MAX(LargestCoefficient!B5:AY5)</f>
        <v>1.158725004643202E-3</v>
      </c>
      <c r="H5">
        <f t="shared" si="1"/>
        <v>1.3424226808222062</v>
      </c>
      <c r="I5">
        <f t="shared" si="2"/>
        <v>-2.9456571728865852</v>
      </c>
      <c r="J5">
        <f t="shared" si="3"/>
        <v>-3.0160768085857947</v>
      </c>
      <c r="K5">
        <f t="shared" si="4"/>
        <v>-3.2118262650342158</v>
      </c>
      <c r="L5">
        <f t="shared" si="5"/>
        <v>-2.0128729171331843</v>
      </c>
      <c r="M5">
        <f t="shared" si="6"/>
        <v>-2.6734967995612378</v>
      </c>
      <c r="N5">
        <f t="shared" si="7"/>
        <v>-2.9360196210999705</v>
      </c>
    </row>
    <row r="6" spans="1:14" x14ac:dyDescent="0.35">
      <c r="A6">
        <f>Bland!A6</f>
        <v>26</v>
      </c>
      <c r="B6">
        <f>AVERAGE(Bland!B6:AY6)</f>
        <v>1.1377508379518985E-3</v>
      </c>
      <c r="C6">
        <f>AVERAGE(LargestSubscript!B6:AY6)</f>
        <v>1.2755960354115814E-3</v>
      </c>
      <c r="D6">
        <f>AVERAGE(LargestCoefficient!B6:AY6)</f>
        <v>6.3817317597568033E-4</v>
      </c>
      <c r="E6">
        <f>MAX(Bland!B6:AY6)</f>
        <v>2.5633649784140289E-3</v>
      </c>
      <c r="F6">
        <f>MAX(LargestSubscript!B6:AY6)</f>
        <v>9.8391060018911958E-3</v>
      </c>
      <c r="G6">
        <f>MAX(LargestCoefficient!B6:AY6)</f>
        <v>1.437930972315371E-3</v>
      </c>
      <c r="H6">
        <f t="shared" si="1"/>
        <v>1.414973347970818</v>
      </c>
      <c r="I6">
        <f t="shared" si="2"/>
        <v>-2.9439528359641742</v>
      </c>
      <c r="J6">
        <f t="shared" si="3"/>
        <v>-2.8942868392264671</v>
      </c>
      <c r="K6">
        <f t="shared" si="4"/>
        <v>-3.1950614542486986</v>
      </c>
      <c r="L6">
        <f t="shared" si="5"/>
        <v>-2.5911895534621481</v>
      </c>
      <c r="M6">
        <f t="shared" si="6"/>
        <v>-2.007044360520271</v>
      </c>
      <c r="N6">
        <f t="shared" si="7"/>
        <v>-2.8422619617014497</v>
      </c>
    </row>
    <row r="7" spans="1:14" x14ac:dyDescent="0.35">
      <c r="A7">
        <f>Bland!A7</f>
        <v>31</v>
      </c>
      <c r="B7">
        <f>AVERAGE(Bland!B7:AY7)</f>
        <v>1.5137275157030671E-3</v>
      </c>
      <c r="C7">
        <f>AVERAGE(LargestSubscript!B7:AY7)</f>
        <v>1.4632851211354137E-3</v>
      </c>
      <c r="D7">
        <f>AVERAGE(LargestCoefficient!B7:AY7)</f>
        <v>7.6645263819955292E-4</v>
      </c>
      <c r="E7">
        <f>MAX(Bland!B7:AY7)</f>
        <v>8.9589899871498346E-3</v>
      </c>
      <c r="F7">
        <f>MAX(LargestSubscript!B7:AY7)</f>
        <v>4.8226380022242674E-3</v>
      </c>
      <c r="G7">
        <f>MAX(LargestCoefficient!B7:AY7)</f>
        <v>1.5332660404965279E-3</v>
      </c>
      <c r="H7">
        <f t="shared" si="1"/>
        <v>1.4913616938342726</v>
      </c>
      <c r="I7">
        <f t="shared" si="2"/>
        <v>-2.8199522946357507</v>
      </c>
      <c r="J7">
        <f t="shared" si="3"/>
        <v>-2.8346710433407187</v>
      </c>
      <c r="K7">
        <f t="shared" si="4"/>
        <v>-3.1155146765618413</v>
      </c>
      <c r="L7">
        <f t="shared" si="5"/>
        <v>-2.0477409487901377</v>
      </c>
      <c r="M7">
        <f t="shared" si="6"/>
        <v>-2.3167153359501294</v>
      </c>
      <c r="N7">
        <f t="shared" si="7"/>
        <v>-2.8143824831787447</v>
      </c>
    </row>
    <row r="8" spans="1:14" x14ac:dyDescent="0.35">
      <c r="A8">
        <f>Bland!A8</f>
        <v>38</v>
      </c>
      <c r="B8">
        <f>AVERAGE(Bland!B8:AY8)</f>
        <v>2.4868301488459111E-3</v>
      </c>
      <c r="C8">
        <f>AVERAGE(LargestSubscript!B8:AY8)</f>
        <v>2.5208047847263514E-3</v>
      </c>
      <c r="D8">
        <f>AVERAGE(LargestCoefficient!B8:AY8)</f>
        <v>1.2116942589636892E-3</v>
      </c>
      <c r="E8">
        <f>MAX(Bland!B8:AY8)</f>
        <v>7.5335829751566052E-3</v>
      </c>
      <c r="F8">
        <f>MAX(LargestSubscript!B8:AY8)</f>
        <v>9.4311410211957991E-3</v>
      </c>
      <c r="G8">
        <f>MAX(LargestCoefficient!B8:AY8)</f>
        <v>2.8197079664096241E-3</v>
      </c>
      <c r="H8">
        <f t="shared" si="1"/>
        <v>1.5797835966168101</v>
      </c>
      <c r="I8">
        <f t="shared" si="2"/>
        <v>-2.6043538761446228</v>
      </c>
      <c r="J8">
        <f t="shared" si="3"/>
        <v>-2.5984607855011941</v>
      </c>
      <c r="K8">
        <f t="shared" si="4"/>
        <v>-2.9166069498030924</v>
      </c>
      <c r="L8">
        <f t="shared" si="5"/>
        <v>-2.1229984240320037</v>
      </c>
      <c r="M8">
        <f t="shared" si="6"/>
        <v>-2.0254357612147822</v>
      </c>
      <c r="N8">
        <f t="shared" si="7"/>
        <v>-2.5497958686821787</v>
      </c>
    </row>
    <row r="9" spans="1:14" x14ac:dyDescent="0.35">
      <c r="A9">
        <f>Bland!A9</f>
        <v>46</v>
      </c>
      <c r="B9">
        <f>AVERAGE(Bland!B9:AY9)</f>
        <v>3.1003012601286172E-3</v>
      </c>
      <c r="C9">
        <f>AVERAGE(LargestSubscript!B9:AY9)</f>
        <v>2.9835890396498143E-3</v>
      </c>
      <c r="D9">
        <f>AVERAGE(LargestCoefficient!B9:AY9)</f>
        <v>1.3464451977051794E-3</v>
      </c>
      <c r="E9">
        <f>MAX(Bland!B9:AY9)</f>
        <v>9.118574031163007E-3</v>
      </c>
      <c r="F9">
        <f>MAX(LargestSubscript!B9:AY9)</f>
        <v>1.1735847976524379E-2</v>
      </c>
      <c r="G9">
        <f>MAX(LargestCoefficient!B9:AY9)</f>
        <v>4.0080590406432748E-3</v>
      </c>
      <c r="H9">
        <f t="shared" si="1"/>
        <v>1.6627578316815741</v>
      </c>
      <c r="I9">
        <f t="shared" si="2"/>
        <v>-2.5085961031803916</v>
      </c>
      <c r="J9">
        <f t="shared" si="3"/>
        <v>-2.5252609969177313</v>
      </c>
      <c r="K9">
        <f t="shared" si="4"/>
        <v>-2.8708113183152886</v>
      </c>
      <c r="L9">
        <f t="shared" si="5"/>
        <v>-2.0400730716296183</v>
      </c>
      <c r="M9">
        <f t="shared" si="6"/>
        <v>-1.9304855248791741</v>
      </c>
      <c r="N9">
        <f t="shared" si="7"/>
        <v>-2.397065889726457</v>
      </c>
    </row>
    <row r="10" spans="1:14" x14ac:dyDescent="0.35">
      <c r="A10">
        <f>Bland!A10</f>
        <v>55</v>
      </c>
      <c r="B10">
        <f>AVERAGE(Bland!B10:AY10)</f>
        <v>3.3917781035415827E-3</v>
      </c>
      <c r="C10">
        <f>AVERAGE(LargestSubscript!B10:AY10)</f>
        <v>3.7158328655641525E-3</v>
      </c>
      <c r="D10">
        <f>AVERAGE(LargestCoefficient!B10:AY10)</f>
        <v>1.7426341224927456E-3</v>
      </c>
      <c r="E10">
        <f>MAX(Bland!B10:AY10)</f>
        <v>1.1391667008865619E-2</v>
      </c>
      <c r="F10">
        <f>MAX(LargestSubscript!B10:AY10)</f>
        <v>1.116391603136435E-2</v>
      </c>
      <c r="G10">
        <f>MAX(LargestCoefficient!B10:AY10)</f>
        <v>5.0703420420177281E-3</v>
      </c>
      <c r="H10">
        <f t="shared" si="1"/>
        <v>1.7403626894942439</v>
      </c>
      <c r="I10">
        <f t="shared" si="2"/>
        <v>-2.469572567842115</v>
      </c>
      <c r="J10">
        <f t="shared" si="3"/>
        <v>-2.4299438283693573</v>
      </c>
      <c r="K10">
        <f t="shared" si="4"/>
        <v>-2.7587937863049166</v>
      </c>
      <c r="L10">
        <f t="shared" si="5"/>
        <v>-1.9434127184338525</v>
      </c>
      <c r="M10">
        <f t="shared" si="6"/>
        <v>-1.9521834386875501</v>
      </c>
      <c r="N10">
        <f t="shared" si="7"/>
        <v>-2.2949627424516099</v>
      </c>
    </row>
    <row r="11" spans="1:14" x14ac:dyDescent="0.35">
      <c r="A11">
        <f>Bland!A11</f>
        <v>66</v>
      </c>
      <c r="B11">
        <f>AVERAGE(Bland!B11:AY11)</f>
        <v>4.9638621031772344E-3</v>
      </c>
      <c r="C11">
        <f>AVERAGE(LargestSubscript!B11:AY11)</f>
        <v>6.315666061127558E-3</v>
      </c>
      <c r="D11">
        <f>AVERAGE(LargestCoefficient!B11:AY11)</f>
        <v>2.1805719973053781E-3</v>
      </c>
      <c r="E11">
        <f>MAX(Bland!B11:AY11)</f>
        <v>1.8273420049808919E-2</v>
      </c>
      <c r="F11">
        <f>MAX(LargestSubscript!B11:AY11)</f>
        <v>2.29180270107463E-2</v>
      </c>
      <c r="G11">
        <f>MAX(LargestCoefficient!B11:AY11)</f>
        <v>6.0513649950735271E-3</v>
      </c>
      <c r="H11">
        <f t="shared" si="1"/>
        <v>1.8195439355418688</v>
      </c>
      <c r="I11">
        <f t="shared" si="2"/>
        <v>-2.3041802917706158</v>
      </c>
      <c r="J11">
        <f t="shared" si="3"/>
        <v>-2.1995808412419064</v>
      </c>
      <c r="K11">
        <f t="shared" si="4"/>
        <v>-2.6614295693821006</v>
      </c>
      <c r="L11">
        <f t="shared" si="5"/>
        <v>-1.738180162567762</v>
      </c>
      <c r="M11">
        <f t="shared" si="6"/>
        <v>-1.6398227730583868</v>
      </c>
      <c r="N11">
        <f t="shared" si="7"/>
        <v>-2.2181466513039396</v>
      </c>
    </row>
    <row r="12" spans="1:14" x14ac:dyDescent="0.35">
      <c r="A12">
        <f>Bland!A12</f>
        <v>79</v>
      </c>
      <c r="B12">
        <f>AVERAGE(Bland!B12:AY12)</f>
        <v>6.8644374236464497E-3</v>
      </c>
      <c r="C12">
        <f>AVERAGE(LargestSubscript!B12:AY12)</f>
        <v>6.3031232182402166E-3</v>
      </c>
      <c r="D12">
        <f>AVERAGE(LargestCoefficient!B12:AY12)</f>
        <v>2.8260549996048214E-3</v>
      </c>
      <c r="E12">
        <f>MAX(Bland!B12:AY12)</f>
        <v>1.7936115968041118E-2</v>
      </c>
      <c r="F12">
        <f>MAX(LargestSubscript!B12:AY12)</f>
        <v>2.923031902173534E-2</v>
      </c>
      <c r="G12">
        <f>MAX(LargestCoefficient!B12:AY12)</f>
        <v>8.0190490116365254E-3</v>
      </c>
      <c r="H12">
        <f t="shared" si="1"/>
        <v>1.8976270912904414</v>
      </c>
      <c r="I12">
        <f t="shared" si="2"/>
        <v>-2.1633950496606604</v>
      </c>
      <c r="J12">
        <f t="shared" si="3"/>
        <v>-2.2004442028729989</v>
      </c>
      <c r="K12">
        <f t="shared" si="4"/>
        <v>-2.5488193903316043</v>
      </c>
      <c r="L12">
        <f t="shared" si="5"/>
        <v>-1.7462715967586071</v>
      </c>
      <c r="M12">
        <f t="shared" si="6"/>
        <v>-1.5341664446965084</v>
      </c>
      <c r="N12">
        <f t="shared" si="7"/>
        <v>-2.095877132150656</v>
      </c>
    </row>
    <row r="13" spans="1:14" x14ac:dyDescent="0.35">
      <c r="A13">
        <f>Bland!A13</f>
        <v>95</v>
      </c>
      <c r="B13">
        <f>AVERAGE(Bland!B13:AY13)</f>
        <v>1.0030947014456615E-2</v>
      </c>
      <c r="C13">
        <f>AVERAGE(LargestSubscript!B13:AY13)</f>
        <v>7.7907250996213408E-3</v>
      </c>
      <c r="D13">
        <f>AVERAGE(LargestCoefficient!B13:AY13)</f>
        <v>4.4009954039938744E-3</v>
      </c>
      <c r="E13">
        <f>MAX(Bland!B13:AY13)</f>
        <v>2.62247349601239E-2</v>
      </c>
      <c r="F13">
        <f>MAX(LargestSubscript!B13:AY13)</f>
        <v>2.0400415000040081E-2</v>
      </c>
      <c r="G13">
        <f>MAX(LargestCoefficient!B13:AY13)</f>
        <v>5.2441289008129388E-2</v>
      </c>
      <c r="H13">
        <f t="shared" si="1"/>
        <v>1.9777236052888478</v>
      </c>
      <c r="I13">
        <f t="shared" si="2"/>
        <v>-1.9986580636159021</v>
      </c>
      <c r="J13">
        <f t="shared" si="3"/>
        <v>-2.1084221197203243</v>
      </c>
      <c r="K13">
        <f t="shared" si="4"/>
        <v>-2.3564490849751465</v>
      </c>
      <c r="L13">
        <f t="shared" si="5"/>
        <v>-1.5812888923026533</v>
      </c>
      <c r="M13">
        <f t="shared" si="6"/>
        <v>-1.6903609977508574</v>
      </c>
      <c r="N13">
        <f t="shared" si="7"/>
        <v>-1.2803266418820753</v>
      </c>
    </row>
    <row r="14" spans="1:14" x14ac:dyDescent="0.35">
      <c r="A14">
        <f>Bland!A14</f>
        <v>114</v>
      </c>
      <c r="B14">
        <f>AVERAGE(Bland!B14:AY14)</f>
        <v>1.1491334012243897E-2</v>
      </c>
      <c r="C14">
        <f>AVERAGE(LargestSubscript!B14:AY14)</f>
        <v>1.410328940139152E-2</v>
      </c>
      <c r="D14">
        <f>AVERAGE(LargestCoefficient!B14:AY14)</f>
        <v>3.7289945606607945E-3</v>
      </c>
      <c r="E14">
        <f>MAX(Bland!B14:AY14)</f>
        <v>5.6728543015196919E-2</v>
      </c>
      <c r="F14">
        <f>MAX(LargestSubscript!B14:AY14)</f>
        <v>7.2269866999704391E-2</v>
      </c>
      <c r="G14">
        <f>MAX(LargestCoefficient!B14:AY14)</f>
        <v>8.9852469973266125E-3</v>
      </c>
      <c r="H14">
        <f t="shared" si="1"/>
        <v>2.0569048513364727</v>
      </c>
      <c r="I14">
        <f t="shared" si="2"/>
        <v>-1.939629551770651</v>
      </c>
      <c r="J14">
        <f t="shared" si="3"/>
        <v>-1.8506795822195867</v>
      </c>
      <c r="K14">
        <f t="shared" si="4"/>
        <v>-2.4284082501266857</v>
      </c>
      <c r="L14">
        <f t="shared" si="5"/>
        <v>-1.2461983704734763</v>
      </c>
      <c r="M14">
        <f t="shared" si="6"/>
        <v>-1.1410427445257691</v>
      </c>
      <c r="N14">
        <f t="shared" si="7"/>
        <v>-2.0464699799794257</v>
      </c>
    </row>
    <row r="15" spans="1:14" x14ac:dyDescent="0.35">
      <c r="A15">
        <f>Bland!A15</f>
        <v>137</v>
      </c>
      <c r="B15">
        <f>AVERAGE(Bland!B15:AY15)</f>
        <v>1.260815562447533E-2</v>
      </c>
      <c r="C15">
        <f>AVERAGE(LargestSubscript!B15:AY15)</f>
        <v>1.2826473314780741E-2</v>
      </c>
      <c r="D15">
        <f>AVERAGE(LargestCoefficient!B15:AY15)</f>
        <v>4.9353104794863613E-3</v>
      </c>
      <c r="E15">
        <f>MAX(Bland!B15:AY15)</f>
        <v>4.3646253005135797E-2</v>
      </c>
      <c r="F15">
        <f>MAX(LargestSubscript!B15:AY15)</f>
        <v>3.7481530976947397E-2</v>
      </c>
      <c r="G15">
        <f>MAX(LargestCoefficient!B15:AY15)</f>
        <v>1.428116101305932E-2</v>
      </c>
      <c r="H15">
        <f t="shared" si="1"/>
        <v>2.1367205671564067</v>
      </c>
      <c r="I15">
        <f t="shared" si="2"/>
        <v>-1.899348439255395</v>
      </c>
      <c r="J15">
        <f t="shared" si="3"/>
        <v>-1.8918927380500954</v>
      </c>
      <c r="K15">
        <f t="shared" si="4"/>
        <v>-2.3066855207478971</v>
      </c>
      <c r="L15">
        <f t="shared" si="5"/>
        <v>-1.3600530341816048</v>
      </c>
      <c r="M15">
        <f t="shared" si="6"/>
        <v>-1.4261826781561699</v>
      </c>
      <c r="N15">
        <f t="shared" si="7"/>
        <v>-1.8452364843617548</v>
      </c>
    </row>
    <row r="16" spans="1:14" x14ac:dyDescent="0.35">
      <c r="A16">
        <f>Bland!A16</f>
        <v>164</v>
      </c>
      <c r="B16">
        <f>AVERAGE(Bland!B16:AY16)</f>
        <v>1.6331781534245238E-2</v>
      </c>
      <c r="C16">
        <f>AVERAGE(LargestSubscript!B16:AY16)</f>
        <v>1.7284815822495147E-2</v>
      </c>
      <c r="D16">
        <f>AVERAGE(LargestCoefficient!B16:AY16)</f>
        <v>6.0594207397662104E-3</v>
      </c>
      <c r="E16">
        <f>MAX(Bland!B16:AY16)</f>
        <v>6.0198255989234888E-2</v>
      </c>
      <c r="F16">
        <f>MAX(LargestSubscript!B16:AY16)</f>
        <v>5.7121829013340182E-2</v>
      </c>
      <c r="G16">
        <f>MAX(LargestCoefficient!B16:AY16)</f>
        <v>1.1132904968690131E-2</v>
      </c>
      <c r="H16">
        <f t="shared" si="1"/>
        <v>2.214843848047698</v>
      </c>
      <c r="I16">
        <f t="shared" si="2"/>
        <v>-1.786966438148156</v>
      </c>
      <c r="J16">
        <f t="shared" si="3"/>
        <v>-1.7623352437004114</v>
      </c>
      <c r="K16">
        <f t="shared" si="4"/>
        <v>-2.2175688909405351</v>
      </c>
      <c r="L16">
        <f t="shared" si="5"/>
        <v>-1.2204160905565131</v>
      </c>
      <c r="M16">
        <f t="shared" si="6"/>
        <v>-1.2431978951099669</v>
      </c>
      <c r="N16">
        <f t="shared" si="7"/>
        <v>-1.9533914980859273</v>
      </c>
    </row>
    <row r="17" spans="1:14" x14ac:dyDescent="0.35">
      <c r="A17">
        <f>Bland!A17</f>
        <v>197</v>
      </c>
      <c r="B17">
        <f>AVERAGE(Bland!B17:AY17)</f>
        <v>2.1997926434269174E-2</v>
      </c>
      <c r="C17">
        <f>AVERAGE(LargestSubscript!B17:AY17)</f>
        <v>2.1947209856007246E-2</v>
      </c>
      <c r="D17">
        <f>AVERAGE(LargestCoefficient!B17:AY17)</f>
        <v>7.9166455427184708E-3</v>
      </c>
      <c r="E17">
        <f>MAX(Bland!B17:AY17)</f>
        <v>6.4413375977892429E-2</v>
      </c>
      <c r="F17">
        <f>MAX(LargestSubscript!B17:AY17)</f>
        <v>6.8524852977134287E-2</v>
      </c>
      <c r="G17">
        <f>MAX(LargestCoefficient!B17:AY17)</f>
        <v>2.2656399989500638E-2</v>
      </c>
      <c r="H17">
        <f t="shared" si="1"/>
        <v>2.2944662261615929</v>
      </c>
      <c r="I17">
        <f t="shared" si="2"/>
        <v>-1.6576182546594589</v>
      </c>
      <c r="J17">
        <f t="shared" si="3"/>
        <v>-1.6586206836752033</v>
      </c>
      <c r="K17">
        <f t="shared" si="4"/>
        <v>-2.1014587995831615</v>
      </c>
      <c r="L17">
        <f t="shared" si="5"/>
        <v>-1.1910239383825572</v>
      </c>
      <c r="M17">
        <f t="shared" si="6"/>
        <v>-1.1641518875839809</v>
      </c>
      <c r="N17">
        <f t="shared" si="7"/>
        <v>-1.6448090966307063</v>
      </c>
    </row>
    <row r="18" spans="1:14" x14ac:dyDescent="0.35">
      <c r="A18">
        <f>Bland!A18</f>
        <v>237</v>
      </c>
      <c r="B18">
        <f>AVERAGE(Bland!B18:AY18)</f>
        <v>3.3665424881037326E-2</v>
      </c>
      <c r="C18">
        <f>AVERAGE(LargestSubscript!B18:AY18)</f>
        <v>3.1586795115144922E-2</v>
      </c>
      <c r="D18">
        <f>AVERAGE(LargestCoefficient!B18:AY18)</f>
        <v>1.1117420959053562E-2</v>
      </c>
      <c r="E18">
        <f>MAX(Bland!B18:AY18)</f>
        <v>0.16005139797925949</v>
      </c>
      <c r="F18">
        <f>MAX(LargestSubscript!B18:AY18)</f>
        <v>9.5097149955108762E-2</v>
      </c>
      <c r="G18">
        <f>MAX(LargestCoefficient!B18:AY18)</f>
        <v>2.5935129960998889E-2</v>
      </c>
      <c r="H18">
        <f t="shared" si="1"/>
        <v>2.374748346010104</v>
      </c>
      <c r="I18">
        <f t="shared" si="2"/>
        <v>-1.4728159000635372</v>
      </c>
      <c r="J18">
        <f t="shared" si="3"/>
        <v>-1.500494436596165</v>
      </c>
      <c r="K18">
        <f t="shared" si="4"/>
        <v>-1.9539959495488195</v>
      </c>
      <c r="L18">
        <f t="shared" si="5"/>
        <v>-0.79574052813011642</v>
      </c>
      <c r="M18">
        <f t="shared" si="6"/>
        <v>-1.0218324985969389</v>
      </c>
      <c r="N18">
        <f t="shared" si="7"/>
        <v>-1.5861115714142455</v>
      </c>
    </row>
    <row r="19" spans="1:14" x14ac:dyDescent="0.35">
      <c r="A19">
        <f>Bland!A19</f>
        <v>284</v>
      </c>
      <c r="B19">
        <f>AVERAGE(Bland!B19:AY19)</f>
        <v>4.6049753442639486E-2</v>
      </c>
      <c r="C19">
        <f>AVERAGE(LargestSubscript!B19:AY19)</f>
        <v>3.7799041456310079E-2</v>
      </c>
      <c r="D19">
        <f>AVERAGE(LargestCoefficient!B19:AY19)</f>
        <v>1.4279296220047399E-2</v>
      </c>
      <c r="E19">
        <f>MAX(Bland!B19:AY19)</f>
        <v>0.16958496300503609</v>
      </c>
      <c r="F19">
        <f>MAX(LargestSubscript!B19:AY19)</f>
        <v>0.13445007702102879</v>
      </c>
      <c r="G19">
        <f>MAX(LargestCoefficient!B19:AY19)</f>
        <v>3.807057801168412E-2</v>
      </c>
      <c r="H19">
        <f t="shared" si="1"/>
        <v>2.4533183400470375</v>
      </c>
      <c r="I19">
        <f t="shared" si="2"/>
        <v>-1.3367726907393973</v>
      </c>
      <c r="J19">
        <f t="shared" si="3"/>
        <v>-1.4225192132715971</v>
      </c>
      <c r="K19">
        <f t="shared" si="4"/>
        <v>-1.845293196991354</v>
      </c>
      <c r="L19">
        <f t="shared" si="5"/>
        <v>-0.77061265899826537</v>
      </c>
      <c r="M19">
        <f t="shared" si="6"/>
        <v>-0.87143894465080818</v>
      </c>
      <c r="N19">
        <f t="shared" si="7"/>
        <v>-1.4194105294010451</v>
      </c>
    </row>
    <row r="20" spans="1:14" x14ac:dyDescent="0.35">
      <c r="A20">
        <f>Bland!A20</f>
        <v>341</v>
      </c>
      <c r="B20">
        <f>AVERAGE(Bland!B20:AY20)</f>
        <v>6.2003497378900645E-2</v>
      </c>
      <c r="C20">
        <f>AVERAGE(LargestSubscript!B20:AY20)</f>
        <v>5.1799402057658879E-2</v>
      </c>
      <c r="D20">
        <f>AVERAGE(LargestCoefficient!B20:AY20)</f>
        <v>1.8227066681720316E-2</v>
      </c>
      <c r="E20">
        <f>MAX(Bland!B20:AY20)</f>
        <v>0.15790768398437649</v>
      </c>
      <c r="F20">
        <f>MAX(LargestSubscript!B20:AY20)</f>
        <v>0.12362383998697619</v>
      </c>
      <c r="G20">
        <f>MAX(LargestCoefficient!B20:AY20)</f>
        <v>3.8074859010521322E-2</v>
      </c>
      <c r="H20">
        <f t="shared" si="1"/>
        <v>2.5327543789924976</v>
      </c>
      <c r="I20">
        <f t="shared" si="2"/>
        <v>-1.2075838129288521</v>
      </c>
      <c r="J20">
        <f t="shared" si="3"/>
        <v>-1.2856752534701734</v>
      </c>
      <c r="K20">
        <f t="shared" si="4"/>
        <v>-1.7392832176008985</v>
      </c>
      <c r="L20">
        <f t="shared" si="5"/>
        <v>-0.80159673616764993</v>
      </c>
      <c r="M20">
        <f t="shared" si="6"/>
        <v>-0.90789777053829335</v>
      </c>
      <c r="N20">
        <f t="shared" si="7"/>
        <v>-1.4193616961617417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Bland</vt:lpstr>
      <vt:lpstr>LargestSubscript</vt:lpstr>
      <vt:lpstr>LargestCoefficient</vt:lpstr>
      <vt:lpstr>Analysis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Faranike</cp:lastModifiedBy>
  <cp:lastPrinted>2025-05-05T07:23:49Z</cp:lastPrinted>
  <dcterms:created xsi:type="dcterms:W3CDTF">2025-04-28T19:33:54Z</dcterms:created>
  <dcterms:modified xsi:type="dcterms:W3CDTF">2025-05-05T07:23:53Z</dcterms:modified>
</cp:coreProperties>
</file>