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A1169" i="1" l="1"/>
  <c r="A1170" i="1"/>
  <c r="A1171" i="1"/>
  <c r="A1172" i="1"/>
  <c r="A1173" i="1"/>
  <c r="A1174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29" i="1" l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H3" i="1" l="1"/>
  <c r="H2" i="1"/>
  <c r="H823" i="1"/>
  <c r="H4" i="1"/>
  <c r="H42" i="1"/>
  <c r="H1176" i="1"/>
  <c r="H22" i="1"/>
  <c r="H1183" i="1"/>
  <c r="H827" i="1"/>
  <c r="H10" i="1"/>
  <c r="H57" i="1"/>
  <c r="H1189" i="1"/>
  <c r="H1188" i="1"/>
  <c r="H5" i="1"/>
  <c r="H40" i="1"/>
  <c r="H15" i="1"/>
  <c r="H74" i="1"/>
  <c r="H14" i="1"/>
  <c r="H1179" i="1"/>
  <c r="H1178" i="1"/>
  <c r="H23" i="1"/>
  <c r="H824" i="1"/>
  <c r="H36" i="1"/>
  <c r="H837" i="1"/>
  <c r="H1177" i="1"/>
  <c r="H1196" i="1"/>
  <c r="H1193" i="1"/>
  <c r="H83" i="1"/>
  <c r="H853" i="1"/>
  <c r="H50" i="1"/>
  <c r="H834" i="1"/>
  <c r="H7" i="1"/>
  <c r="H26" i="1"/>
  <c r="H1200" i="1"/>
  <c r="H60" i="1"/>
  <c r="H846" i="1"/>
  <c r="H52" i="1"/>
  <c r="H24" i="1"/>
  <c r="H75" i="1"/>
  <c r="H830" i="1"/>
  <c r="H825" i="1"/>
  <c r="H82" i="1"/>
  <c r="H839" i="1"/>
  <c r="H94" i="1"/>
  <c r="H17" i="1"/>
  <c r="H64" i="1"/>
  <c r="H39" i="1"/>
  <c r="H11" i="1"/>
  <c r="H34" i="1"/>
  <c r="H844" i="1"/>
  <c r="H861" i="1"/>
  <c r="H1180" i="1"/>
  <c r="H53" i="1"/>
  <c r="H35" i="1"/>
  <c r="H13" i="1"/>
  <c r="H91" i="1"/>
  <c r="H1223" i="1"/>
  <c r="H126" i="1"/>
  <c r="H850" i="1"/>
  <c r="H79" i="1"/>
  <c r="H31" i="1"/>
  <c r="H80" i="1"/>
  <c r="H46" i="1"/>
  <c r="H854" i="1"/>
  <c r="H1198" i="1"/>
  <c r="H1215" i="1"/>
  <c r="H857" i="1"/>
  <c r="H1204" i="1"/>
  <c r="H1190" i="1"/>
  <c r="H115" i="1"/>
  <c r="H836" i="1"/>
  <c r="H70" i="1"/>
  <c r="H67" i="1"/>
  <c r="H28" i="1"/>
  <c r="H828" i="1"/>
  <c r="H84" i="1"/>
  <c r="H19" i="1"/>
  <c r="H29" i="1"/>
  <c r="H99" i="1"/>
  <c r="H104" i="1"/>
  <c r="H97" i="1"/>
  <c r="H1216" i="1"/>
  <c r="H835" i="1"/>
  <c r="H848" i="1"/>
  <c r="H116" i="1"/>
  <c r="H868" i="1"/>
  <c r="H1194" i="1"/>
  <c r="H163" i="1"/>
  <c r="H93" i="1"/>
  <c r="H44" i="1"/>
  <c r="H92" i="1"/>
  <c r="H134" i="1"/>
  <c r="H9" i="1"/>
  <c r="H137" i="1"/>
  <c r="H85" i="1"/>
  <c r="H162" i="1"/>
  <c r="H8" i="1"/>
  <c r="H1290" i="1"/>
  <c r="H1205" i="1"/>
  <c r="H1192" i="1"/>
  <c r="H16" i="1"/>
  <c r="H51" i="1"/>
  <c r="H1185" i="1"/>
  <c r="H54" i="1"/>
  <c r="H106" i="1"/>
  <c r="H71" i="1"/>
  <c r="H1221" i="1"/>
  <c r="H108" i="1"/>
  <c r="H1217" i="1"/>
  <c r="H1220" i="1"/>
  <c r="H1213" i="1"/>
  <c r="H73" i="1"/>
  <c r="H69" i="1"/>
  <c r="H860" i="1"/>
  <c r="H56" i="1"/>
  <c r="H96" i="1"/>
  <c r="H1226" i="1"/>
  <c r="H1240" i="1"/>
  <c r="H102" i="1"/>
  <c r="H1182" i="1"/>
  <c r="H1199" i="1"/>
  <c r="H842" i="1"/>
  <c r="H829" i="1"/>
  <c r="H1195" i="1"/>
  <c r="H849" i="1"/>
  <c r="H826" i="1"/>
  <c r="H832" i="1"/>
  <c r="H98" i="1"/>
  <c r="H105" i="1"/>
  <c r="H103" i="1"/>
  <c r="H863" i="1"/>
  <c r="H62" i="1"/>
  <c r="H110" i="1"/>
  <c r="H862" i="1"/>
  <c r="H1184" i="1"/>
  <c r="H109" i="1"/>
  <c r="H43" i="1"/>
  <c r="H21" i="1"/>
  <c r="H838" i="1"/>
  <c r="H1191" i="1"/>
  <c r="H66" i="1"/>
  <c r="H101" i="1"/>
  <c r="H33" i="1"/>
  <c r="H58" i="1"/>
  <c r="H20" i="1"/>
  <c r="H136" i="1"/>
  <c r="H89" i="1"/>
  <c r="H856" i="1"/>
  <c r="H112" i="1"/>
  <c r="H48" i="1"/>
  <c r="H61" i="1"/>
  <c r="H37" i="1"/>
  <c r="H845" i="1"/>
  <c r="H1206" i="1"/>
  <c r="H1534" i="1"/>
  <c r="H1535" i="1"/>
  <c r="H1536" i="1"/>
  <c r="H1537" i="1"/>
  <c r="H1209" i="1"/>
  <c r="H1538" i="1"/>
  <c r="H55" i="1"/>
  <c r="H1539" i="1"/>
  <c r="H876" i="1"/>
  <c r="H128" i="1"/>
  <c r="H187" i="1"/>
  <c r="H1219" i="1"/>
  <c r="H1273" i="1"/>
  <c r="H1197" i="1"/>
  <c r="H1540" i="1"/>
  <c r="H1238" i="1"/>
  <c r="H1270" i="1"/>
  <c r="H76" i="1"/>
  <c r="H867" i="1"/>
  <c r="H127" i="1"/>
  <c r="H1541" i="1"/>
  <c r="H145" i="1"/>
  <c r="H855" i="1"/>
  <c r="H27" i="1"/>
  <c r="H1246" i="1"/>
  <c r="H1225" i="1"/>
  <c r="H25" i="1"/>
  <c r="H68" i="1"/>
  <c r="H6" i="1"/>
  <c r="H171" i="1"/>
  <c r="H1211" i="1"/>
  <c r="H1232" i="1"/>
  <c r="H1231" i="1"/>
  <c r="H1243" i="1"/>
  <c r="H1181" i="1"/>
  <c r="H41" i="1"/>
  <c r="H72" i="1"/>
  <c r="H88" i="1"/>
  <c r="H78" i="1"/>
  <c r="H111" i="1"/>
  <c r="H840" i="1"/>
  <c r="H129" i="1"/>
  <c r="H872" i="1"/>
  <c r="H12" i="1"/>
  <c r="H138" i="1"/>
  <c r="H1202" i="1"/>
  <c r="H858" i="1"/>
  <c r="H1247" i="1"/>
  <c r="H172" i="1"/>
  <c r="H86" i="1"/>
  <c r="H107" i="1"/>
  <c r="H222" i="1"/>
  <c r="H852" i="1"/>
  <c r="H1286" i="1"/>
  <c r="H1207" i="1"/>
  <c r="H120" i="1"/>
  <c r="H1288" i="1"/>
  <c r="H147" i="1"/>
  <c r="H47" i="1"/>
  <c r="H1233" i="1"/>
  <c r="H1258" i="1"/>
  <c r="H887" i="1"/>
  <c r="H1210" i="1"/>
  <c r="H1222" i="1"/>
  <c r="H30" i="1"/>
  <c r="H1214" i="1"/>
  <c r="H18" i="1"/>
  <c r="H833" i="1"/>
  <c r="H65" i="1"/>
  <c r="H215" i="1"/>
  <c r="H120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235" i="1"/>
  <c r="H1244" i="1"/>
  <c r="H1556" i="1"/>
  <c r="H155" i="1"/>
  <c r="H1557" i="1"/>
  <c r="H1277" i="1"/>
  <c r="H146" i="1"/>
  <c r="H1558" i="1"/>
  <c r="H1559" i="1"/>
  <c r="H1560" i="1"/>
  <c r="H1208" i="1"/>
  <c r="H1561" i="1"/>
  <c r="H1562" i="1"/>
  <c r="H1563" i="1"/>
  <c r="H1564" i="1"/>
  <c r="H847" i="1"/>
  <c r="H148" i="1"/>
  <c r="H191" i="1"/>
  <c r="H1565" i="1"/>
  <c r="H1566" i="1"/>
  <c r="H1218" i="1"/>
  <c r="H77" i="1"/>
  <c r="H1567" i="1"/>
  <c r="H1568" i="1"/>
  <c r="H866" i="1"/>
  <c r="H1186" i="1"/>
  <c r="H198" i="1"/>
  <c r="H1569" i="1"/>
  <c r="H1570" i="1"/>
  <c r="H49" i="1"/>
  <c r="H1571" i="1"/>
  <c r="H131" i="1"/>
  <c r="H1272" i="1"/>
  <c r="H1572" i="1"/>
  <c r="H1275" i="1"/>
  <c r="H1573" i="1"/>
  <c r="H1574" i="1"/>
  <c r="H841" i="1"/>
  <c r="H1575" i="1"/>
  <c r="H831" i="1"/>
  <c r="H1576" i="1"/>
  <c r="H141" i="1"/>
  <c r="H45" i="1"/>
  <c r="H843" i="1"/>
  <c r="H1577" i="1"/>
  <c r="H1274" i="1"/>
  <c r="H184" i="1"/>
  <c r="H1578" i="1"/>
  <c r="H336" i="1"/>
  <c r="H197" i="1"/>
  <c r="H1579" i="1"/>
  <c r="H153" i="1"/>
  <c r="H200" i="1"/>
  <c r="H1580" i="1"/>
  <c r="H865" i="1"/>
  <c r="H269" i="1"/>
  <c r="H1581" i="1"/>
  <c r="H859" i="1"/>
  <c r="H220" i="1"/>
  <c r="H1582" i="1"/>
  <c r="H235" i="1"/>
  <c r="H261" i="1"/>
  <c r="H1583" i="1"/>
  <c r="H895" i="1"/>
  <c r="H32" i="1"/>
  <c r="H1584" i="1"/>
  <c r="H254" i="1"/>
  <c r="H1585" i="1"/>
  <c r="H1245" i="1"/>
  <c r="H888" i="1"/>
  <c r="H81" i="1"/>
  <c r="H851" i="1"/>
  <c r="H902" i="1"/>
  <c r="H283" i="1"/>
  <c r="H142" i="1"/>
  <c r="H1586" i="1"/>
  <c r="H149" i="1"/>
  <c r="H939" i="1"/>
  <c r="H871" i="1"/>
  <c r="H144" i="1"/>
  <c r="H90" i="1"/>
  <c r="H1587" i="1"/>
  <c r="H1588" i="1"/>
  <c r="H139" i="1"/>
  <c r="H1282" i="1"/>
  <c r="H206" i="1"/>
  <c r="H1187" i="1"/>
  <c r="H1257" i="1"/>
  <c r="H1589" i="1"/>
  <c r="H38" i="1"/>
  <c r="H1590" i="1"/>
  <c r="H1227" i="1"/>
  <c r="H1224" i="1"/>
  <c r="H1591" i="1"/>
  <c r="H899" i="1"/>
  <c r="H1592" i="1"/>
  <c r="H875" i="1"/>
  <c r="H323" i="1"/>
  <c r="H1593" i="1"/>
  <c r="H267" i="1"/>
  <c r="H1594" i="1"/>
  <c r="H1595" i="1"/>
  <c r="H1596" i="1"/>
  <c r="H1597" i="1"/>
  <c r="H1598" i="1"/>
  <c r="H883" i="1"/>
  <c r="H1599" i="1"/>
  <c r="H382" i="1"/>
  <c r="H1600" i="1"/>
  <c r="H1261" i="1"/>
  <c r="H229" i="1"/>
  <c r="H1601" i="1"/>
  <c r="H1602" i="1"/>
  <c r="H140" i="1"/>
  <c r="H410" i="1"/>
  <c r="H211" i="1"/>
  <c r="H1294" i="1"/>
  <c r="H289" i="1"/>
  <c r="H242" i="1"/>
  <c r="H168" i="1"/>
  <c r="H123" i="1"/>
  <c r="H1603" i="1"/>
  <c r="H95" i="1"/>
  <c r="H878" i="1"/>
  <c r="H240" i="1"/>
  <c r="H1265" i="1"/>
  <c r="H170" i="1"/>
  <c r="H400" i="1"/>
  <c r="H321" i="1"/>
  <c r="H1203" i="1"/>
  <c r="H245" i="1"/>
  <c r="H1267" i="1"/>
  <c r="H421" i="1"/>
  <c r="H923" i="1"/>
  <c r="H1253" i="1"/>
  <c r="H344" i="1"/>
  <c r="H100" i="1"/>
  <c r="H217" i="1"/>
  <c r="H371" i="1"/>
  <c r="H322" i="1"/>
  <c r="H221" i="1"/>
  <c r="H161" i="1"/>
  <c r="H319" i="1"/>
  <c r="H1369" i="1"/>
  <c r="H165" i="1"/>
  <c r="H870" i="1"/>
  <c r="H1276" i="1"/>
  <c r="H1390" i="1"/>
  <c r="H151" i="1"/>
  <c r="H1604" i="1"/>
  <c r="H1605" i="1"/>
  <c r="H1293" i="1"/>
  <c r="H869" i="1"/>
  <c r="H1606" i="1"/>
  <c r="H1230" i="1"/>
  <c r="H205" i="1"/>
  <c r="H1285" i="1"/>
  <c r="H1254" i="1"/>
  <c r="H113" i="1"/>
  <c r="H218" i="1"/>
  <c r="H1607" i="1"/>
  <c r="H226" i="1"/>
  <c r="H967" i="1"/>
  <c r="H282" i="1"/>
  <c r="H1608" i="1"/>
  <c r="H404" i="1"/>
  <c r="H230" i="1"/>
  <c r="H1609" i="1"/>
  <c r="H1610" i="1"/>
  <c r="H483" i="1"/>
  <c r="H1611" i="1"/>
  <c r="H243" i="1"/>
  <c r="H181" i="1"/>
  <c r="H1612" i="1"/>
  <c r="H903" i="1"/>
  <c r="H418" i="1"/>
  <c r="H1372" i="1"/>
  <c r="H194" i="1"/>
  <c r="H327" i="1"/>
  <c r="H119" i="1"/>
  <c r="H87" i="1"/>
  <c r="H1613" i="1"/>
  <c r="H985" i="1"/>
  <c r="H1299" i="1"/>
  <c r="H118" i="1"/>
  <c r="H174" i="1"/>
  <c r="H1614" i="1"/>
  <c r="H132" i="1"/>
  <c r="H940" i="1"/>
  <c r="H298" i="1"/>
  <c r="H1242" i="1"/>
  <c r="H183" i="1"/>
  <c r="H173" i="1"/>
  <c r="H124" i="1"/>
  <c r="H228" i="1"/>
  <c r="H1375" i="1"/>
  <c r="H179" i="1"/>
  <c r="H1339" i="1"/>
  <c r="H270" i="1"/>
  <c r="H389" i="1"/>
  <c r="H920" i="1"/>
  <c r="H1300" i="1"/>
  <c r="H874" i="1"/>
  <c r="H1234" i="1"/>
  <c r="H362" i="1"/>
  <c r="H1260" i="1"/>
  <c r="H328" i="1"/>
  <c r="H1615" i="1"/>
  <c r="H1005" i="1"/>
  <c r="H470" i="1"/>
  <c r="H251" i="1"/>
  <c r="H1616" i="1"/>
  <c r="H376" i="1"/>
  <c r="H1617" i="1"/>
  <c r="H877" i="1"/>
  <c r="H393" i="1"/>
  <c r="H281" i="1"/>
  <c r="H297" i="1"/>
  <c r="H1289" i="1"/>
  <c r="H300" i="1"/>
  <c r="H472" i="1"/>
  <c r="H968" i="1"/>
  <c r="H879" i="1"/>
  <c r="H525" i="1"/>
  <c r="H1312" i="1"/>
  <c r="H990" i="1"/>
  <c r="H1618" i="1"/>
  <c r="H1236" i="1"/>
  <c r="H272" i="1"/>
  <c r="H1619" i="1"/>
  <c r="H976" i="1"/>
  <c r="H1620" i="1"/>
  <c r="H1621" i="1"/>
  <c r="H346" i="1"/>
  <c r="H1407" i="1"/>
  <c r="H884" i="1"/>
  <c r="H135" i="1"/>
  <c r="H293" i="1"/>
  <c r="H1287" i="1"/>
  <c r="H458" i="1"/>
  <c r="H212" i="1"/>
  <c r="H1622" i="1"/>
  <c r="H1334" i="1"/>
  <c r="H1351" i="1"/>
  <c r="H946" i="1"/>
  <c r="H196" i="1"/>
  <c r="H1405" i="1"/>
  <c r="H1623" i="1"/>
  <c r="H1414" i="1"/>
  <c r="H1389" i="1"/>
  <c r="H276" i="1"/>
  <c r="H1241" i="1"/>
  <c r="H1624" i="1"/>
  <c r="H207" i="1"/>
  <c r="H947" i="1"/>
  <c r="H199" i="1"/>
  <c r="H175" i="1"/>
  <c r="H961" i="1"/>
  <c r="H156" i="1"/>
  <c r="H671" i="1"/>
  <c r="H1301" i="1"/>
  <c r="H1400" i="1"/>
  <c r="H518" i="1"/>
  <c r="H157" i="1"/>
  <c r="H241" i="1"/>
  <c r="H159" i="1"/>
  <c r="H263" i="1"/>
  <c r="H1625" i="1"/>
  <c r="H169" i="1"/>
  <c r="H278" i="1"/>
  <c r="H1350" i="1"/>
  <c r="H1626" i="1"/>
  <c r="H177" i="1"/>
  <c r="H1627" i="1"/>
  <c r="H190" i="1"/>
  <c r="H1628" i="1"/>
  <c r="H353" i="1"/>
  <c r="H176" i="1"/>
  <c r="H330" i="1"/>
  <c r="H158" i="1"/>
  <c r="H1348" i="1"/>
  <c r="H214" i="1"/>
  <c r="H1229" i="1"/>
  <c r="H1629" i="1"/>
  <c r="H1630" i="1"/>
  <c r="H962" i="1"/>
  <c r="H121" i="1"/>
  <c r="H1631" i="1"/>
  <c r="H1632" i="1"/>
  <c r="H1352" i="1"/>
  <c r="H922" i="1"/>
  <c r="H490" i="1"/>
  <c r="H271" i="1"/>
  <c r="H1633" i="1"/>
  <c r="H316" i="1"/>
  <c r="H1269" i="1"/>
  <c r="H681" i="1"/>
  <c r="H1314" i="1"/>
  <c r="H59" i="1"/>
  <c r="H1264" i="1"/>
  <c r="H1634" i="1"/>
  <c r="H1344" i="1"/>
  <c r="H938" i="1"/>
  <c r="H326" i="1"/>
  <c r="H1343" i="1"/>
  <c r="H160" i="1"/>
  <c r="H1635" i="1"/>
  <c r="H1250" i="1"/>
  <c r="H1636" i="1"/>
  <c r="H1311" i="1"/>
  <c r="H430" i="1"/>
  <c r="H167" i="1"/>
  <c r="H1637" i="1"/>
  <c r="H325" i="1"/>
  <c r="H1022" i="1"/>
  <c r="H1638" i="1"/>
  <c r="H1313" i="1"/>
  <c r="H1328" i="1"/>
  <c r="H1040" i="1"/>
  <c r="H535" i="1"/>
  <c r="H333" i="1"/>
  <c r="H1368" i="1"/>
  <c r="H1438" i="1"/>
  <c r="H1349" i="1"/>
  <c r="H987" i="1"/>
  <c r="H1639" i="1"/>
  <c r="H1308" i="1"/>
  <c r="H1361" i="1"/>
  <c r="H314" i="1"/>
  <c r="H279" i="1"/>
  <c r="H1640" i="1"/>
  <c r="H1237" i="1"/>
  <c r="H122" i="1"/>
  <c r="H223" i="1"/>
  <c r="H310" i="1"/>
  <c r="H1641" i="1"/>
  <c r="H1642" i="1"/>
  <c r="H1317" i="1"/>
  <c r="H997" i="1"/>
  <c r="H927" i="1"/>
  <c r="H1643" i="1"/>
  <c r="H891" i="1"/>
  <c r="H277" i="1"/>
  <c r="H1644" i="1"/>
  <c r="H1645" i="1"/>
  <c r="H234" i="1"/>
  <c r="H1298" i="1"/>
  <c r="H426" i="1"/>
  <c r="H905" i="1"/>
  <c r="H481" i="1"/>
  <c r="H484" i="1"/>
  <c r="H1646" i="1"/>
  <c r="H1365" i="1"/>
  <c r="H1647" i="1"/>
  <c r="H1330" i="1"/>
  <c r="H286" i="1"/>
  <c r="H114" i="1"/>
  <c r="H305" i="1"/>
  <c r="H613" i="1"/>
  <c r="H287" i="1"/>
  <c r="H1648" i="1"/>
  <c r="H260" i="1"/>
  <c r="H1302" i="1"/>
  <c r="H178" i="1"/>
  <c r="H419" i="1"/>
  <c r="H1649" i="1"/>
  <c r="H1256" i="1"/>
  <c r="H185" i="1"/>
  <c r="H343" i="1"/>
  <c r="H1650" i="1"/>
  <c r="H1423" i="1"/>
  <c r="H231" i="1"/>
  <c r="H1651" i="1"/>
  <c r="H970" i="1"/>
  <c r="H209" i="1"/>
  <c r="H1652" i="1"/>
  <c r="H399" i="1"/>
  <c r="H934" i="1"/>
  <c r="H182" i="1"/>
  <c r="H257" i="1"/>
  <c r="H1364" i="1"/>
  <c r="H618" i="1"/>
  <c r="H1653" i="1"/>
  <c r="H1321" i="1"/>
  <c r="H898" i="1"/>
  <c r="H374" i="1"/>
  <c r="H368" i="1"/>
  <c r="H203" i="1"/>
  <c r="H889" i="1"/>
  <c r="H1266" i="1"/>
  <c r="H1654" i="1"/>
  <c r="H1346" i="1"/>
  <c r="H1655" i="1"/>
  <c r="H208" i="1"/>
  <c r="H900" i="1"/>
  <c r="H237" i="1"/>
  <c r="H225" i="1"/>
  <c r="H337" i="1"/>
  <c r="H885" i="1"/>
  <c r="H1347" i="1"/>
  <c r="H952" i="1"/>
  <c r="H117" i="1"/>
  <c r="H1394" i="1"/>
  <c r="H1656" i="1"/>
  <c r="H133" i="1"/>
  <c r="H1393" i="1"/>
  <c r="H1353" i="1"/>
  <c r="H213" i="1"/>
  <c r="H977" i="1"/>
  <c r="H1259" i="1"/>
  <c r="H166" i="1"/>
  <c r="H1657" i="1"/>
  <c r="H1327" i="1"/>
  <c r="H1268" i="1"/>
  <c r="H1338" i="1"/>
  <c r="H1305" i="1"/>
  <c r="H232" i="1"/>
  <c r="H1658" i="1"/>
  <c r="H1263" i="1"/>
  <c r="H965" i="1"/>
  <c r="H1659" i="1"/>
  <c r="H387" i="1"/>
  <c r="H246" i="1"/>
  <c r="H233" i="1"/>
  <c r="H925" i="1"/>
  <c r="H1660" i="1"/>
  <c r="H1379" i="1"/>
  <c r="H262" i="1"/>
  <c r="H897" i="1"/>
  <c r="H1382" i="1"/>
  <c r="H192" i="1"/>
  <c r="H398" i="1"/>
  <c r="H1661" i="1"/>
  <c r="H1296" i="1"/>
  <c r="H335" i="1"/>
  <c r="H915" i="1"/>
  <c r="H1662" i="1"/>
  <c r="H1316" i="1"/>
  <c r="H266" i="1"/>
  <c r="H957" i="1"/>
  <c r="H354" i="1"/>
  <c r="H928" i="1"/>
  <c r="H1283" i="1"/>
  <c r="H1663" i="1"/>
  <c r="H224" i="1"/>
  <c r="H986" i="1"/>
  <c r="H1664" i="1"/>
  <c r="H477" i="1"/>
  <c r="H130" i="1"/>
  <c r="H364" i="1"/>
  <c r="H907" i="1"/>
  <c r="H1665" i="1"/>
  <c r="H188" i="1"/>
  <c r="H1359" i="1"/>
  <c r="H948" i="1"/>
  <c r="H1280" i="1"/>
  <c r="H1345" i="1"/>
  <c r="H1453" i="1"/>
  <c r="H1070" i="1"/>
  <c r="H1666" i="1"/>
  <c r="H1667" i="1"/>
  <c r="H259" i="1"/>
  <c r="H910" i="1"/>
  <c r="H457" i="1"/>
  <c r="H1668" i="1"/>
  <c r="H529" i="1"/>
  <c r="H1002" i="1"/>
  <c r="H1669" i="1"/>
  <c r="H1670" i="1"/>
  <c r="H1671" i="1"/>
  <c r="H1019" i="1"/>
  <c r="H1422" i="1"/>
  <c r="H125" i="1"/>
  <c r="H512" i="1"/>
  <c r="H914" i="1"/>
  <c r="H1333" i="1"/>
  <c r="H195" i="1"/>
  <c r="H932" i="1"/>
  <c r="H377" i="1"/>
  <c r="H1072" i="1"/>
  <c r="H1212" i="1"/>
  <c r="H1672" i="1"/>
  <c r="H886" i="1"/>
  <c r="H1673" i="1"/>
  <c r="H383" i="1"/>
  <c r="H1674" i="1"/>
  <c r="H422" i="1"/>
  <c r="H912" i="1"/>
  <c r="H361" i="1"/>
  <c r="H919" i="1"/>
  <c r="H504" i="1"/>
  <c r="H1064" i="1"/>
  <c r="H1377" i="1"/>
  <c r="H193" i="1"/>
  <c r="H152" i="1"/>
  <c r="H964" i="1"/>
  <c r="H186" i="1"/>
  <c r="H1404" i="1"/>
  <c r="H584" i="1"/>
  <c r="H573" i="1"/>
  <c r="H265" i="1"/>
  <c r="H341" i="1"/>
  <c r="H1030" i="1"/>
  <c r="H440" i="1"/>
  <c r="H519" i="1"/>
  <c r="H1367" i="1"/>
  <c r="H201" i="1"/>
  <c r="H1061" i="1"/>
  <c r="H439" i="1"/>
  <c r="H1675" i="1"/>
  <c r="H402" i="1"/>
  <c r="H366" i="1"/>
  <c r="H966" i="1"/>
  <c r="H1304" i="1"/>
  <c r="H958" i="1"/>
  <c r="H1446" i="1"/>
  <c r="H247" i="1"/>
  <c r="H651" i="1"/>
  <c r="H318" i="1"/>
  <c r="H1092" i="1"/>
  <c r="H1340" i="1"/>
  <c r="H1485" i="1"/>
  <c r="H451" i="1"/>
  <c r="H273" i="1"/>
  <c r="H890" i="1"/>
  <c r="H657" i="1"/>
  <c r="H352" i="1"/>
  <c r="H941" i="1"/>
  <c r="H1281" i="1"/>
  <c r="H409" i="1"/>
  <c r="H1356" i="1"/>
  <c r="H665" i="1"/>
  <c r="H445" i="1"/>
  <c r="H1342" i="1"/>
  <c r="H379" i="1"/>
  <c r="H507" i="1"/>
  <c r="H916" i="1"/>
  <c r="H983" i="1"/>
  <c r="H894" i="1"/>
  <c r="H1418" i="1"/>
  <c r="H647" i="1"/>
  <c r="H1278" i="1"/>
  <c r="H334" i="1"/>
  <c r="H954" i="1"/>
  <c r="H395" i="1"/>
  <c r="H1395" i="1"/>
  <c r="H547" i="1"/>
  <c r="H486" i="1"/>
  <c r="H911" i="1"/>
  <c r="H479" i="1"/>
  <c r="H210" i="1"/>
  <c r="H513" i="1"/>
  <c r="H880" i="1"/>
  <c r="H1255" i="1"/>
  <c r="H317" i="1"/>
  <c r="H311" i="1"/>
  <c r="H949" i="1"/>
  <c r="H469" i="1"/>
  <c r="H238" i="1"/>
  <c r="H982" i="1"/>
  <c r="H610" i="1"/>
  <c r="H1284" i="1"/>
  <c r="H406" i="1"/>
  <c r="H943" i="1"/>
  <c r="H424" i="1"/>
  <c r="H295" i="1"/>
  <c r="H906" i="1"/>
  <c r="H527" i="1"/>
  <c r="H1376" i="1"/>
  <c r="H1399" i="1"/>
  <c r="H499" i="1"/>
  <c r="H893" i="1"/>
  <c r="H202" i="1"/>
  <c r="H979" i="1"/>
  <c r="H294" i="1"/>
  <c r="H549" i="1"/>
  <c r="H1366" i="1"/>
  <c r="H1437" i="1"/>
  <c r="H434" i="1"/>
  <c r="H390" i="1"/>
  <c r="H926" i="1"/>
  <c r="H1335" i="1"/>
  <c r="H423" i="1"/>
  <c r="H1488" i="1"/>
  <c r="H313" i="1"/>
  <c r="H1248" i="1"/>
  <c r="H268" i="1"/>
  <c r="H1014" i="1"/>
  <c r="H1018" i="1"/>
  <c r="H475" i="1"/>
  <c r="H302" i="1"/>
  <c r="H1059" i="1"/>
  <c r="H1466" i="1"/>
  <c r="H1397" i="1"/>
  <c r="H500" i="1"/>
  <c r="H292" i="1"/>
  <c r="H924" i="1"/>
  <c r="H1413" i="1"/>
  <c r="H369" i="1"/>
  <c r="H324" i="1"/>
  <c r="H1023" i="1"/>
  <c r="H1494" i="1"/>
  <c r="H1461" i="1"/>
  <c r="H365" i="1"/>
  <c r="H882" i="1"/>
  <c r="H1318" i="1"/>
  <c r="H1336" i="1"/>
  <c r="H569" i="1"/>
  <c r="H1031" i="1"/>
  <c r="H450" i="1"/>
  <c r="H264" i="1"/>
  <c r="H953" i="1"/>
  <c r="H1050" i="1"/>
  <c r="H204" i="1"/>
  <c r="H1249" i="1"/>
  <c r="H1068" i="1"/>
  <c r="H414" i="1"/>
  <c r="H1432" i="1"/>
  <c r="H384" i="1"/>
  <c r="H511" i="1"/>
  <c r="H459" i="1"/>
  <c r="H189" i="1"/>
  <c r="H1015" i="1"/>
  <c r="H1409" i="1"/>
  <c r="H506" i="1"/>
  <c r="H396" i="1"/>
  <c r="H1385" i="1"/>
  <c r="H307" i="1"/>
  <c r="H532" i="1"/>
  <c r="H989" i="1"/>
  <c r="H248" i="1"/>
  <c r="H1332" i="1"/>
  <c r="H413" i="1"/>
  <c r="H921" i="1"/>
  <c r="H1408" i="1"/>
  <c r="H496" i="1"/>
  <c r="H1035" i="1"/>
  <c r="H1007" i="1"/>
  <c r="H1271" i="1"/>
  <c r="H456" i="1"/>
  <c r="H299" i="1"/>
  <c r="H601" i="1"/>
  <c r="H1362" i="1"/>
  <c r="H372" i="1"/>
  <c r="H375" i="1"/>
  <c r="H950" i="1"/>
  <c r="H1292" i="1"/>
  <c r="H1239" i="1"/>
  <c r="H312" i="1"/>
  <c r="H991" i="1"/>
  <c r="H1315" i="1"/>
  <c r="H1384" i="1"/>
  <c r="H996" i="1"/>
  <c r="H1426" i="1"/>
  <c r="H433" i="1"/>
  <c r="H244" i="1"/>
  <c r="H306" i="1"/>
  <c r="H441" i="1"/>
  <c r="H331" i="1"/>
  <c r="H388" i="1"/>
  <c r="H296" i="1"/>
  <c r="H935" i="1"/>
  <c r="H1279" i="1"/>
  <c r="H526" i="1"/>
  <c r="H638" i="1"/>
  <c r="H1028" i="1"/>
  <c r="H216" i="1"/>
  <c r="H285" i="1"/>
  <c r="H501" i="1"/>
  <c r="H1051" i="1"/>
  <c r="H1320" i="1"/>
  <c r="H514" i="1"/>
  <c r="H595" i="1"/>
  <c r="H1071" i="1"/>
  <c r="H1341" i="1"/>
  <c r="H455" i="1"/>
  <c r="H397" i="1"/>
  <c r="H918" i="1"/>
  <c r="H338" i="1"/>
  <c r="H491" i="1"/>
  <c r="H467" i="1"/>
  <c r="H1101" i="1"/>
  <c r="H63" i="1"/>
  <c r="H339" i="1"/>
  <c r="H901" i="1"/>
  <c r="H1440" i="1"/>
  <c r="H1228" i="1"/>
  <c r="H417" i="1"/>
  <c r="H340" i="1"/>
  <c r="H881" i="1"/>
  <c r="H239" i="1"/>
  <c r="H1027" i="1"/>
  <c r="H255" i="1"/>
  <c r="H539" i="1"/>
  <c r="H1425" i="1"/>
  <c r="H164" i="1"/>
  <c r="H864" i="1"/>
  <c r="H428" i="1"/>
  <c r="H1403" i="1"/>
  <c r="H482" i="1"/>
  <c r="H401" i="1"/>
  <c r="H896" i="1"/>
  <c r="H1323" i="1"/>
  <c r="H143" i="1"/>
  <c r="H956" i="1"/>
  <c r="H963" i="1"/>
  <c r="H1309" i="1"/>
  <c r="H556" i="1"/>
  <c r="H1448" i="1"/>
  <c r="H955" i="1"/>
  <c r="H1017" i="1"/>
  <c r="H1357" i="1"/>
  <c r="H465" i="1"/>
  <c r="H250" i="1"/>
  <c r="H1457" i="1"/>
  <c r="H600" i="1"/>
  <c r="H219" i="1"/>
  <c r="H180" i="1"/>
  <c r="H1406" i="1"/>
  <c r="H253" i="1"/>
  <c r="H301" i="1"/>
  <c r="H1060" i="1"/>
  <c r="H1439" i="1"/>
  <c r="H541" i="1"/>
  <c r="H492" i="1"/>
  <c r="H542" i="1"/>
  <c r="H619" i="1"/>
  <c r="H1475" i="1"/>
  <c r="H309" i="1"/>
  <c r="H502" i="1"/>
  <c r="H1326" i="1"/>
  <c r="H1371" i="1"/>
  <c r="H531" i="1"/>
  <c r="H447" i="1"/>
  <c r="H1360" i="1"/>
  <c r="H280" i="1"/>
  <c r="H332" i="1"/>
  <c r="H937" i="1"/>
  <c r="H227" i="1"/>
  <c r="H1468" i="1"/>
  <c r="H432" i="1"/>
  <c r="H892" i="1"/>
  <c r="H1515" i="1"/>
  <c r="H628" i="1"/>
  <c r="H360" i="1"/>
  <c r="H1010" i="1"/>
  <c r="H1489" i="1"/>
  <c r="H284" i="1"/>
  <c r="H611" i="1"/>
  <c r="H720" i="1"/>
  <c r="H288" i="1"/>
  <c r="H407" i="1"/>
  <c r="H461" i="1"/>
  <c r="H913" i="1"/>
  <c r="H1307" i="1"/>
  <c r="H1324" i="1"/>
  <c r="H249" i="1"/>
  <c r="H452" i="1"/>
  <c r="H1337" i="1"/>
  <c r="H420" i="1"/>
  <c r="H559" i="1"/>
  <c r="H537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435" i="1"/>
  <c r="H632" i="1"/>
  <c r="H692" i="1"/>
  <c r="H909" i="1"/>
  <c r="H1454" i="1"/>
  <c r="H380" i="1"/>
  <c r="H576" i="1"/>
  <c r="H536" i="1"/>
  <c r="H1689" i="1"/>
  <c r="H1690" i="1"/>
  <c r="H1691" i="1"/>
  <c r="H1692" i="1"/>
  <c r="H1319" i="1"/>
  <c r="H564" i="1"/>
  <c r="H274" i="1"/>
  <c r="H945" i="1"/>
  <c r="H666" i="1"/>
  <c r="H303" i="1"/>
  <c r="H933" i="1"/>
  <c r="H994" i="1"/>
  <c r="H1693" i="1"/>
  <c r="H1694" i="1"/>
  <c r="H1695" i="1"/>
  <c r="H1696" i="1"/>
  <c r="H1417" i="1"/>
  <c r="H522" i="1"/>
  <c r="H530" i="1"/>
  <c r="H993" i="1"/>
  <c r="H1251" i="1"/>
  <c r="H515" i="1"/>
  <c r="H252" i="1"/>
  <c r="H621" i="1"/>
  <c r="H1697" i="1"/>
  <c r="H1698" i="1"/>
  <c r="H1699" i="1"/>
  <c r="H1700" i="1"/>
  <c r="H1373" i="1"/>
  <c r="H373" i="1"/>
  <c r="H605" i="1"/>
  <c r="H1012" i="1"/>
  <c r="H1463" i="1"/>
  <c r="H538" i="1"/>
  <c r="H363" i="1"/>
  <c r="H650" i="1"/>
  <c r="H1701" i="1"/>
  <c r="H1702" i="1"/>
  <c r="H1703" i="1"/>
  <c r="H1704" i="1"/>
  <c r="H1396" i="1"/>
  <c r="H485" i="1"/>
  <c r="H629" i="1"/>
  <c r="H497" i="1"/>
  <c r="H150" i="1"/>
  <c r="H658" i="1"/>
  <c r="H503" i="1"/>
  <c r="H355" i="1"/>
  <c r="H1003" i="1"/>
  <c r="H1705" i="1"/>
  <c r="H1706" i="1"/>
  <c r="H1707" i="1"/>
  <c r="H1708" i="1"/>
  <c r="H1491" i="1"/>
  <c r="H308" i="1"/>
  <c r="H593" i="1"/>
  <c r="H1029" i="1"/>
  <c r="H1391" i="1"/>
  <c r="H315" i="1"/>
  <c r="H438" i="1"/>
  <c r="H942" i="1"/>
  <c r="H1709" i="1"/>
  <c r="H1710" i="1"/>
  <c r="H1711" i="1"/>
  <c r="H1712" i="1"/>
  <c r="H498" i="1"/>
  <c r="H349" i="1"/>
  <c r="H517" i="1"/>
  <c r="H1021" i="1"/>
  <c r="H1518" i="1"/>
  <c r="H1713" i="1"/>
  <c r="H602" i="1"/>
  <c r="H1036" i="1"/>
  <c r="H1714" i="1"/>
  <c r="H1715" i="1"/>
  <c r="H1716" i="1"/>
  <c r="H1717" i="1"/>
  <c r="H1470" i="1"/>
  <c r="H1469" i="1"/>
  <c r="H540" i="1"/>
  <c r="H1055" i="1"/>
  <c r="H1412" i="1"/>
  <c r="H444" i="1"/>
  <c r="H591" i="1"/>
  <c r="H873" i="1"/>
  <c r="H1718" i="1"/>
  <c r="H1719" i="1"/>
  <c r="H1720" i="1"/>
  <c r="H1721" i="1"/>
  <c r="H1411" i="1"/>
  <c r="H631" i="1"/>
  <c r="H533" i="1"/>
  <c r="H1038" i="1"/>
  <c r="H1056" i="1"/>
  <c r="H1383" i="1"/>
  <c r="H553" i="1"/>
  <c r="H258" i="1"/>
  <c r="H1080" i="1"/>
  <c r="H1722" i="1"/>
  <c r="H1723" i="1"/>
  <c r="H1724" i="1"/>
  <c r="H1725" i="1"/>
  <c r="H1424" i="1"/>
  <c r="H516" i="1"/>
  <c r="H359" i="1"/>
  <c r="H973" i="1"/>
  <c r="H1322" i="1"/>
  <c r="H524" i="1"/>
  <c r="H971" i="1"/>
  <c r="H1046" i="1"/>
  <c r="H589" i="1"/>
  <c r="H1726" i="1"/>
  <c r="H1727" i="1"/>
  <c r="H1728" i="1"/>
  <c r="H1729" i="1"/>
  <c r="H1374" i="1"/>
  <c r="H474" i="1"/>
  <c r="H596" i="1"/>
  <c r="H904" i="1"/>
  <c r="H1730" i="1"/>
  <c r="H429" i="1"/>
  <c r="H686" i="1"/>
  <c r="H345" i="1"/>
  <c r="H1013" i="1"/>
  <c r="H1731" i="1"/>
  <c r="H1732" i="1"/>
  <c r="H1733" i="1"/>
  <c r="H1734" i="1"/>
  <c r="H562" i="1"/>
  <c r="H466" i="1"/>
  <c r="H154" i="1"/>
  <c r="H1034" i="1"/>
  <c r="H1415" i="1"/>
  <c r="H615" i="1"/>
  <c r="H391" i="1"/>
  <c r="H1008" i="1"/>
  <c r="H1735" i="1"/>
  <c r="H1736" i="1"/>
  <c r="H1737" i="1"/>
  <c r="H1738" i="1"/>
  <c r="H1486" i="1"/>
  <c r="H460" i="1"/>
  <c r="H493" i="1"/>
  <c r="H1078" i="1"/>
  <c r="H1739" i="1"/>
  <c r="H1378" i="1"/>
  <c r="H463" i="1"/>
  <c r="H291" i="1"/>
  <c r="H959" i="1"/>
  <c r="H1740" i="1"/>
  <c r="H1741" i="1"/>
  <c r="H1742" i="1"/>
  <c r="H1743" i="1"/>
  <c r="H1482" i="1"/>
  <c r="H624" i="1"/>
  <c r="H256" i="1"/>
  <c r="H1000" i="1"/>
  <c r="H1325" i="1"/>
  <c r="H347" i="1"/>
  <c r="H348" i="1"/>
  <c r="H1016" i="1"/>
  <c r="H415" i="1"/>
  <c r="H1447" i="1"/>
  <c r="H385" i="1"/>
  <c r="H974" i="1"/>
  <c r="H1306" i="1"/>
  <c r="H425" i="1"/>
  <c r="H581" i="1"/>
  <c r="H929" i="1"/>
  <c r="H1262" i="1"/>
  <c r="H394" i="1"/>
  <c r="H558" i="1"/>
  <c r="H1053" i="1"/>
  <c r="H1331" i="1"/>
  <c r="H586" i="1"/>
  <c r="H1062" i="1"/>
  <c r="H236" i="1"/>
  <c r="H1381" i="1"/>
  <c r="H275" i="1"/>
  <c r="H304" i="1"/>
  <c r="H1088" i="1"/>
  <c r="H1420" i="1"/>
  <c r="H528" i="1"/>
  <c r="H645" i="1"/>
  <c r="H944" i="1"/>
  <c r="H1329" i="1"/>
  <c r="H437" i="1"/>
  <c r="H320" i="1"/>
  <c r="H1044" i="1"/>
  <c r="H1497" i="1"/>
  <c r="H592" i="1"/>
  <c r="H442" i="1"/>
  <c r="H969" i="1"/>
  <c r="H1388" i="1"/>
  <c r="H568" i="1"/>
  <c r="H416" i="1"/>
  <c r="H936" i="1"/>
  <c r="H443" i="1"/>
  <c r="H342" i="1"/>
  <c r="H1122" i="1"/>
  <c r="H1471" i="1"/>
  <c r="H1441" i="1"/>
  <c r="H598" i="1"/>
  <c r="H546" i="1"/>
  <c r="H908" i="1"/>
  <c r="H1398" i="1"/>
  <c r="H435" i="1"/>
  <c r="H520" i="1"/>
  <c r="H1011" i="1"/>
  <c r="H1303" i="1"/>
  <c r="H583" i="1"/>
  <c r="H357" i="1"/>
  <c r="H917" i="1"/>
  <c r="H1363" i="1"/>
  <c r="H358" i="1"/>
  <c r="H617" i="1"/>
  <c r="H1057" i="1"/>
  <c r="H1355" i="1"/>
  <c r="H464" i="1"/>
  <c r="H523" i="1"/>
  <c r="H1039" i="1"/>
  <c r="H1451" i="1"/>
  <c r="H667" i="1"/>
  <c r="H552" i="1"/>
  <c r="H1004" i="1"/>
  <c r="H1508" i="1"/>
  <c r="H554" i="1"/>
  <c r="H643" i="1"/>
  <c r="H1024" i="1"/>
  <c r="H1297" i="1"/>
  <c r="H563" i="1"/>
  <c r="H471" i="1"/>
  <c r="H975" i="1"/>
  <c r="H1449" i="1"/>
  <c r="H649" i="1"/>
  <c r="H572" i="1"/>
  <c r="H984" i="1"/>
  <c r="H1429" i="1"/>
  <c r="H488" i="1"/>
  <c r="H367" i="1"/>
  <c r="H995" i="1"/>
  <c r="H290" i="1"/>
  <c r="H1445" i="1"/>
  <c r="H412" i="1"/>
  <c r="H436" i="1"/>
  <c r="H992" i="1"/>
  <c r="H1484" i="1"/>
  <c r="H642" i="1"/>
  <c r="H453" i="1"/>
  <c r="H1085" i="1"/>
  <c r="H1370" i="1"/>
  <c r="H612" i="1"/>
  <c r="H616" i="1"/>
  <c r="H998" i="1"/>
  <c r="H1430" i="1"/>
  <c r="H351" i="1"/>
  <c r="H329" i="1"/>
  <c r="H1123" i="1"/>
  <c r="H1493" i="1"/>
  <c r="H561" i="1"/>
  <c r="H713" i="1"/>
  <c r="H951" i="1"/>
  <c r="H1458" i="1"/>
  <c r="H580" i="1"/>
  <c r="H577" i="1"/>
  <c r="H960" i="1"/>
  <c r="H1452" i="1"/>
  <c r="H487" i="1"/>
  <c r="H604" i="1"/>
  <c r="H978" i="1"/>
  <c r="H1480" i="1"/>
  <c r="H551" i="1"/>
  <c r="H582" i="1"/>
  <c r="H1042" i="1"/>
  <c r="H1472" i="1"/>
  <c r="H622" i="1"/>
  <c r="H587" i="1"/>
  <c r="H1058" i="1"/>
  <c r="H1477" i="1"/>
  <c r="H350" i="1"/>
  <c r="H508" i="1"/>
  <c r="H1006" i="1"/>
  <c r="H1744" i="1"/>
  <c r="H1745" i="1"/>
  <c r="H1746" i="1"/>
  <c r="H1747" i="1"/>
  <c r="H1748" i="1"/>
  <c r="H1291" i="1"/>
  <c r="H676" i="1"/>
  <c r="H550" i="1"/>
  <c r="H1074" i="1"/>
  <c r="H1402" i="1"/>
  <c r="H1436" i="1"/>
  <c r="H356" i="1"/>
  <c r="H980" i="1"/>
  <c r="H1450" i="1"/>
  <c r="H578" i="1"/>
  <c r="H574" i="1"/>
  <c r="H1047" i="1"/>
  <c r="H1401" i="1"/>
  <c r="H608" i="1"/>
  <c r="H392" i="1"/>
  <c r="H1037" i="1"/>
  <c r="H1410" i="1"/>
  <c r="H480" i="1"/>
  <c r="H614" i="1"/>
  <c r="H1112" i="1"/>
  <c r="H1460" i="1"/>
  <c r="H476" i="1"/>
  <c r="H408" i="1"/>
  <c r="H999" i="1"/>
  <c r="H1427" i="1"/>
  <c r="H405" i="1"/>
  <c r="H585" i="1"/>
  <c r="H931" i="1"/>
  <c r="H1387" i="1"/>
  <c r="H478" i="1"/>
  <c r="H473" i="1"/>
  <c r="H1093" i="1"/>
  <c r="H1749" i="1"/>
  <c r="H1295" i="1"/>
  <c r="H548" i="1"/>
  <c r="H431" i="1"/>
  <c r="H1041" i="1"/>
  <c r="H1750" i="1"/>
  <c r="H1444" i="1"/>
  <c r="H403" i="1"/>
  <c r="H521" i="1"/>
  <c r="H1043" i="1"/>
  <c r="H1252" i="1"/>
  <c r="H446" i="1"/>
  <c r="H560" i="1"/>
  <c r="H1009" i="1"/>
  <c r="H1751" i="1"/>
  <c r="H1380" i="1"/>
  <c r="H620" i="1"/>
  <c r="H599" i="1"/>
  <c r="H1099" i="1"/>
  <c r="H1752" i="1"/>
  <c r="H1442" i="1"/>
  <c r="H386" i="1"/>
  <c r="H566" i="1"/>
  <c r="H1066" i="1"/>
  <c r="H1487" i="1"/>
  <c r="H567" i="1"/>
  <c r="H590" i="1"/>
  <c r="H1001" i="1"/>
  <c r="H1753" i="1"/>
  <c r="H1434" i="1"/>
  <c r="H646" i="1"/>
  <c r="H543" i="1"/>
  <c r="H1087" i="1"/>
  <c r="H1754" i="1"/>
  <c r="H1502" i="1"/>
  <c r="H588" i="1"/>
  <c r="H623" i="1"/>
  <c r="H930" i="1"/>
  <c r="H1310" i="1"/>
  <c r="H555" i="1"/>
  <c r="H565" i="1"/>
  <c r="H1065" i="1"/>
  <c r="H1755" i="1"/>
  <c r="H1462" i="1"/>
  <c r="H648" i="1"/>
  <c r="H1049" i="1"/>
  <c r="H1077" i="1"/>
  <c r="H1756" i="1"/>
  <c r="H1492" i="1"/>
  <c r="H633" i="1"/>
  <c r="H545" i="1"/>
  <c r="H1032" i="1"/>
  <c r="H1354" i="1"/>
  <c r="H544" i="1"/>
  <c r="H597" i="1"/>
  <c r="H1069" i="1"/>
  <c r="H1757" i="1"/>
  <c r="H1431" i="1"/>
  <c r="H571" i="1"/>
  <c r="H695" i="1"/>
  <c r="H1025" i="1"/>
  <c r="H1758" i="1"/>
  <c r="H1392" i="1"/>
  <c r="H673" i="1"/>
  <c r="H652" i="1"/>
  <c r="H1084" i="1"/>
  <c r="H1474" i="1"/>
  <c r="H609" i="1"/>
  <c r="H626" i="1"/>
  <c r="H1020" i="1"/>
  <c r="H1759" i="1"/>
  <c r="H1465" i="1"/>
  <c r="H378" i="1"/>
  <c r="H635" i="1"/>
  <c r="H988" i="1"/>
  <c r="H1760" i="1"/>
  <c r="H1498" i="1"/>
  <c r="H505" i="1"/>
  <c r="H660" i="1"/>
  <c r="H1026" i="1"/>
  <c r="H1519" i="1"/>
  <c r="H509" i="1"/>
  <c r="H679" i="1"/>
  <c r="H1045" i="1"/>
  <c r="H1761" i="1"/>
  <c r="H1513" i="1"/>
  <c r="H634" i="1"/>
  <c r="H1081" i="1"/>
  <c r="H1089" i="1"/>
  <c r="H1762" i="1"/>
  <c r="H1428" i="1"/>
  <c r="H637" i="1"/>
  <c r="H661" i="1"/>
  <c r="H1067" i="1"/>
  <c r="H1481" i="1"/>
  <c r="H653" i="1"/>
  <c r="H494" i="1"/>
  <c r="H1063" i="1"/>
  <c r="H1763" i="1"/>
  <c r="H1500" i="1"/>
  <c r="H663" i="1"/>
  <c r="H606" i="1"/>
  <c r="H1095" i="1"/>
  <c r="H1764" i="1"/>
  <c r="H1443" i="1"/>
  <c r="H706" i="1"/>
  <c r="H684" i="1"/>
  <c r="H1115" i="1"/>
  <c r="H1505" i="1"/>
  <c r="H639" i="1"/>
  <c r="H654" i="1"/>
  <c r="H1104" i="1"/>
  <c r="H1765" i="1"/>
  <c r="H1499" i="1"/>
  <c r="H700" i="1"/>
  <c r="H699" i="1"/>
  <c r="H1083" i="1"/>
  <c r="H1766" i="1"/>
  <c r="H1419" i="1"/>
  <c r="H709" i="1"/>
  <c r="H640" i="1"/>
  <c r="H1108" i="1"/>
  <c r="H1507" i="1"/>
  <c r="H579" i="1"/>
  <c r="H1048" i="1"/>
  <c r="H1111" i="1"/>
  <c r="H1767" i="1"/>
  <c r="H1455" i="1"/>
  <c r="H603" i="1"/>
  <c r="H627" i="1"/>
  <c r="H1106" i="1"/>
  <c r="H1768" i="1"/>
  <c r="H1511" i="1"/>
  <c r="H734" i="1"/>
  <c r="H736" i="1"/>
  <c r="H1109" i="1"/>
  <c r="H1506" i="1"/>
  <c r="H715" i="1"/>
  <c r="H662" i="1"/>
  <c r="H1073" i="1"/>
  <c r="H1769" i="1"/>
  <c r="H1478" i="1"/>
  <c r="H594" i="1"/>
  <c r="H411" i="1"/>
  <c r="H1114" i="1"/>
  <c r="H1770" i="1"/>
  <c r="H1495" i="1"/>
  <c r="H607" i="1"/>
  <c r="H701" i="1"/>
  <c r="H1110" i="1"/>
  <c r="H1416" i="1"/>
  <c r="H370" i="1"/>
  <c r="H462" i="1"/>
  <c r="H1091" i="1"/>
  <c r="H1771" i="1"/>
  <c r="H1467" i="1"/>
  <c r="H510" i="1"/>
  <c r="H693" i="1"/>
  <c r="H972" i="1"/>
  <c r="H1772" i="1"/>
  <c r="H1524" i="1"/>
  <c r="H698" i="1"/>
  <c r="H702" i="1"/>
  <c r="H1102" i="1"/>
  <c r="H1512" i="1"/>
  <c r="H448" i="1"/>
  <c r="H449" i="1"/>
  <c r="H1125" i="1"/>
  <c r="H1773" i="1"/>
  <c r="H1386" i="1"/>
  <c r="H454" i="1"/>
  <c r="H625" i="1"/>
  <c r="H1033" i="1"/>
  <c r="H1774" i="1"/>
  <c r="H1527" i="1"/>
  <c r="H557" i="1"/>
  <c r="H711" i="1"/>
  <c r="H1082" i="1"/>
  <c r="H1358" i="1"/>
  <c r="H468" i="1"/>
  <c r="H738" i="1"/>
  <c r="H981" i="1"/>
  <c r="H1775" i="1"/>
  <c r="H1433" i="1"/>
  <c r="H427" i="1"/>
  <c r="H489" i="1"/>
  <c r="H1105" i="1"/>
  <c r="H1776" i="1"/>
  <c r="H1456" i="1"/>
  <c r="H668" i="1"/>
  <c r="H729" i="1"/>
  <c r="H1131" i="1"/>
  <c r="H1459" i="1"/>
  <c r="H534" i="1"/>
  <c r="H716" i="1"/>
  <c r="H1100" i="1"/>
  <c r="H1777" i="1"/>
  <c r="H1520" i="1"/>
  <c r="H641" i="1"/>
  <c r="H636" i="1"/>
  <c r="H1086" i="1"/>
  <c r="H1778" i="1"/>
  <c r="H1521" i="1"/>
  <c r="H655" i="1"/>
  <c r="H707" i="1"/>
  <c r="H1120" i="1"/>
  <c r="H1421" i="1"/>
  <c r="H656" i="1"/>
  <c r="H690" i="1"/>
  <c r="H1090" i="1"/>
  <c r="H1779" i="1"/>
  <c r="H1473" i="1"/>
  <c r="H630" i="1"/>
  <c r="H694" i="1"/>
  <c r="H1107" i="1"/>
  <c r="H1780" i="1"/>
  <c r="H1514" i="1"/>
  <c r="H730" i="1"/>
  <c r="H735" i="1"/>
  <c r="H1132" i="1"/>
  <c r="H1483" i="1"/>
  <c r="H381" i="1"/>
  <c r="H685" i="1"/>
  <c r="H1052" i="1"/>
  <c r="H1781" i="1"/>
  <c r="H1501" i="1"/>
  <c r="H644" i="1"/>
  <c r="H714" i="1"/>
  <c r="H1119" i="1"/>
  <c r="H1782" i="1"/>
  <c r="H1476" i="1"/>
  <c r="H737" i="1"/>
  <c r="H732" i="1"/>
  <c r="H1130" i="1"/>
  <c r="H1525" i="1"/>
  <c r="H724" i="1"/>
  <c r="H696" i="1"/>
  <c r="H1116" i="1"/>
  <c r="H1783" i="1"/>
  <c r="H1503" i="1"/>
  <c r="H670" i="1"/>
  <c r="H727" i="1"/>
  <c r="H1054" i="1"/>
  <c r="H1784" i="1"/>
  <c r="H1479" i="1"/>
  <c r="H691" i="1"/>
  <c r="H708" i="1"/>
  <c r="H1094" i="1"/>
  <c r="H1504" i="1"/>
  <c r="H659" i="1"/>
  <c r="H688" i="1"/>
  <c r="H1098" i="1"/>
  <c r="H1785" i="1"/>
  <c r="H1522" i="1"/>
  <c r="H669" i="1"/>
  <c r="H705" i="1"/>
  <c r="H1079" i="1"/>
  <c r="H1786" i="1"/>
  <c r="H1533" i="1"/>
  <c r="H717" i="1"/>
  <c r="H718" i="1"/>
  <c r="H1121" i="1"/>
  <c r="H1496" i="1"/>
  <c r="H495" i="1"/>
  <c r="H689" i="1"/>
  <c r="H1097" i="1"/>
  <c r="H1787" i="1"/>
  <c r="H1464" i="1"/>
  <c r="H664" i="1"/>
  <c r="H712" i="1"/>
  <c r="H1096" i="1"/>
  <c r="H1788" i="1"/>
  <c r="H1529" i="1"/>
  <c r="H675" i="1"/>
  <c r="H710" i="1"/>
  <c r="H1127" i="1"/>
  <c r="H1526" i="1"/>
  <c r="H680" i="1"/>
  <c r="H723" i="1"/>
  <c r="H1129" i="1"/>
  <c r="H1789" i="1"/>
  <c r="H1509" i="1"/>
  <c r="H575" i="1"/>
  <c r="H682" i="1"/>
  <c r="H1075" i="1"/>
  <c r="H1790" i="1"/>
  <c r="H1531" i="1"/>
  <c r="H728" i="1"/>
  <c r="H733" i="1"/>
  <c r="H1103" i="1"/>
  <c r="H1523" i="1"/>
  <c r="H726" i="1"/>
  <c r="H731" i="1"/>
  <c r="H1124" i="1"/>
  <c r="H1791" i="1"/>
  <c r="H1517" i="1"/>
  <c r="H703" i="1"/>
  <c r="H683" i="1"/>
  <c r="H1118" i="1"/>
  <c r="H1792" i="1"/>
  <c r="H1528" i="1"/>
  <c r="H719" i="1"/>
  <c r="H722" i="1"/>
  <c r="H1126" i="1"/>
  <c r="H1516" i="1"/>
  <c r="H672" i="1"/>
  <c r="H677" i="1"/>
  <c r="H1113" i="1"/>
  <c r="H1793" i="1"/>
  <c r="H1490" i="1"/>
  <c r="H674" i="1"/>
  <c r="H678" i="1"/>
  <c r="H1117" i="1"/>
  <c r="H1794" i="1"/>
  <c r="H1530" i="1"/>
  <c r="H697" i="1"/>
  <c r="H725" i="1"/>
  <c r="H1133" i="1"/>
  <c r="H1510" i="1"/>
  <c r="H570" i="1"/>
  <c r="H687" i="1"/>
  <c r="H1076" i="1"/>
  <c r="H1795" i="1"/>
  <c r="H1532" i="1"/>
  <c r="H721" i="1"/>
  <c r="H704" i="1"/>
  <c r="H1128" i="1"/>
  <c r="H1175" i="1"/>
  <c r="A3" i="1"/>
  <c r="A2" i="1"/>
  <c r="A823" i="1"/>
  <c r="A4" i="1"/>
  <c r="A42" i="1"/>
  <c r="A1176" i="1"/>
  <c r="A22" i="1"/>
  <c r="A1183" i="1"/>
  <c r="A827" i="1"/>
  <c r="A10" i="1"/>
  <c r="A57" i="1"/>
  <c r="A1189" i="1"/>
  <c r="A1188" i="1"/>
  <c r="A5" i="1"/>
  <c r="A40" i="1"/>
  <c r="A15" i="1"/>
  <c r="A74" i="1"/>
  <c r="A14" i="1"/>
  <c r="A1179" i="1"/>
  <c r="A1178" i="1"/>
  <c r="A23" i="1"/>
  <c r="A824" i="1"/>
  <c r="A36" i="1"/>
  <c r="A837" i="1"/>
  <c r="A1177" i="1"/>
  <c r="A1196" i="1"/>
  <c r="A1193" i="1"/>
  <c r="A83" i="1"/>
  <c r="A853" i="1"/>
  <c r="A50" i="1"/>
  <c r="A834" i="1"/>
  <c r="A7" i="1"/>
  <c r="A26" i="1"/>
  <c r="A1200" i="1"/>
  <c r="A60" i="1"/>
  <c r="A846" i="1"/>
  <c r="A52" i="1"/>
  <c r="A24" i="1"/>
  <c r="A75" i="1"/>
  <c r="A830" i="1"/>
  <c r="A825" i="1"/>
  <c r="A82" i="1"/>
  <c r="A839" i="1"/>
  <c r="A94" i="1"/>
  <c r="A17" i="1"/>
  <c r="A64" i="1"/>
  <c r="A39" i="1"/>
  <c r="A11" i="1"/>
  <c r="A34" i="1"/>
  <c r="A844" i="1"/>
  <c r="A861" i="1"/>
  <c r="A1180" i="1"/>
  <c r="A53" i="1"/>
  <c r="A35" i="1"/>
  <c r="A13" i="1"/>
  <c r="A91" i="1"/>
  <c r="A1223" i="1"/>
  <c r="A126" i="1"/>
  <c r="A850" i="1"/>
  <c r="A79" i="1"/>
  <c r="A31" i="1"/>
  <c r="A80" i="1"/>
  <c r="A46" i="1"/>
  <c r="A854" i="1"/>
  <c r="A1198" i="1"/>
  <c r="A1215" i="1"/>
  <c r="A857" i="1"/>
  <c r="A1204" i="1"/>
  <c r="A1190" i="1"/>
  <c r="A115" i="1"/>
  <c r="A836" i="1"/>
  <c r="A70" i="1"/>
  <c r="A67" i="1"/>
  <c r="A28" i="1"/>
  <c r="A828" i="1"/>
  <c r="A84" i="1"/>
  <c r="A19" i="1"/>
  <c r="A29" i="1"/>
  <c r="A99" i="1"/>
  <c r="A104" i="1"/>
  <c r="A97" i="1"/>
  <c r="A1216" i="1"/>
  <c r="A835" i="1"/>
  <c r="A848" i="1"/>
  <c r="A116" i="1"/>
  <c r="A868" i="1"/>
  <c r="A1194" i="1"/>
  <c r="A163" i="1"/>
  <c r="A93" i="1"/>
  <c r="A44" i="1"/>
  <c r="A92" i="1"/>
  <c r="A134" i="1"/>
  <c r="A9" i="1"/>
  <c r="A137" i="1"/>
  <c r="A85" i="1"/>
  <c r="A162" i="1"/>
  <c r="A8" i="1"/>
  <c r="A1290" i="1"/>
  <c r="A1205" i="1"/>
  <c r="A1192" i="1"/>
  <c r="A16" i="1"/>
  <c r="A51" i="1"/>
  <c r="A1185" i="1"/>
  <c r="A54" i="1"/>
  <c r="A106" i="1"/>
  <c r="A71" i="1"/>
  <c r="A1221" i="1"/>
  <c r="A108" i="1"/>
  <c r="A1217" i="1"/>
  <c r="A1220" i="1"/>
  <c r="A1213" i="1"/>
  <c r="A73" i="1"/>
  <c r="A69" i="1"/>
  <c r="A860" i="1"/>
  <c r="A56" i="1"/>
  <c r="A96" i="1"/>
  <c r="A1226" i="1"/>
  <c r="A1240" i="1"/>
  <c r="A102" i="1"/>
  <c r="A1182" i="1"/>
  <c r="A1199" i="1"/>
  <c r="A842" i="1"/>
  <c r="A829" i="1"/>
  <c r="A1195" i="1"/>
  <c r="A849" i="1"/>
  <c r="A826" i="1"/>
  <c r="A832" i="1"/>
  <c r="A98" i="1"/>
  <c r="A105" i="1"/>
  <c r="A103" i="1"/>
  <c r="A863" i="1"/>
  <c r="A62" i="1"/>
  <c r="A110" i="1"/>
  <c r="A862" i="1"/>
  <c r="A1184" i="1"/>
  <c r="A109" i="1"/>
  <c r="A43" i="1"/>
  <c r="A21" i="1"/>
  <c r="A838" i="1"/>
  <c r="A1191" i="1"/>
  <c r="A66" i="1"/>
  <c r="A101" i="1"/>
  <c r="A33" i="1"/>
  <c r="A58" i="1"/>
  <c r="A20" i="1"/>
  <c r="A136" i="1"/>
  <c r="A89" i="1"/>
  <c r="A856" i="1"/>
  <c r="A112" i="1"/>
  <c r="A48" i="1"/>
  <c r="A61" i="1"/>
  <c r="A37" i="1"/>
  <c r="A845" i="1"/>
  <c r="A1206" i="1"/>
  <c r="A1534" i="1"/>
  <c r="A1535" i="1"/>
  <c r="A1536" i="1"/>
  <c r="A1537" i="1"/>
  <c r="A1209" i="1"/>
  <c r="A1538" i="1"/>
  <c r="A55" i="1"/>
  <c r="A1539" i="1"/>
  <c r="A876" i="1"/>
  <c r="A128" i="1"/>
  <c r="A187" i="1"/>
  <c r="A1219" i="1"/>
  <c r="A1273" i="1"/>
  <c r="A1197" i="1"/>
  <c r="A1540" i="1"/>
  <c r="A1238" i="1"/>
  <c r="A1270" i="1"/>
  <c r="A76" i="1"/>
  <c r="A867" i="1"/>
  <c r="A127" i="1"/>
  <c r="A1541" i="1"/>
  <c r="A145" i="1"/>
  <c r="A855" i="1"/>
  <c r="A27" i="1"/>
  <c r="A1246" i="1"/>
  <c r="A1225" i="1"/>
  <c r="A25" i="1"/>
  <c r="A68" i="1"/>
  <c r="A6" i="1"/>
  <c r="A171" i="1"/>
  <c r="A1211" i="1"/>
  <c r="A1232" i="1"/>
  <c r="A1231" i="1"/>
  <c r="A1243" i="1"/>
  <c r="A1181" i="1"/>
  <c r="A41" i="1"/>
  <c r="A72" i="1"/>
  <c r="A88" i="1"/>
  <c r="A78" i="1"/>
  <c r="A111" i="1"/>
  <c r="A840" i="1"/>
  <c r="A129" i="1"/>
  <c r="A872" i="1"/>
  <c r="A12" i="1"/>
  <c r="A138" i="1"/>
  <c r="A1202" i="1"/>
  <c r="A858" i="1"/>
  <c r="A1247" i="1"/>
  <c r="A172" i="1"/>
  <c r="A86" i="1"/>
  <c r="A107" i="1"/>
  <c r="A222" i="1"/>
  <c r="A852" i="1"/>
  <c r="A1286" i="1"/>
  <c r="A1207" i="1"/>
  <c r="A120" i="1"/>
  <c r="A1288" i="1"/>
  <c r="A147" i="1"/>
  <c r="A47" i="1"/>
  <c r="A1233" i="1"/>
  <c r="A1258" i="1"/>
  <c r="A887" i="1"/>
  <c r="A1210" i="1"/>
  <c r="A1222" i="1"/>
  <c r="A30" i="1"/>
  <c r="A1214" i="1"/>
  <c r="A18" i="1"/>
  <c r="A833" i="1"/>
  <c r="A65" i="1"/>
  <c r="A215" i="1"/>
  <c r="A120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235" i="1"/>
  <c r="A1244" i="1"/>
  <c r="A1556" i="1"/>
  <c r="A155" i="1"/>
  <c r="A1557" i="1"/>
  <c r="A1277" i="1"/>
  <c r="A146" i="1"/>
  <c r="A1558" i="1"/>
  <c r="A1559" i="1"/>
  <c r="A1560" i="1"/>
  <c r="A1208" i="1"/>
  <c r="A1561" i="1"/>
  <c r="A1562" i="1"/>
  <c r="A1563" i="1"/>
  <c r="A1564" i="1"/>
  <c r="A847" i="1"/>
  <c r="A148" i="1"/>
  <c r="A191" i="1"/>
  <c r="A1565" i="1"/>
  <c r="A1566" i="1"/>
  <c r="A1218" i="1"/>
  <c r="A77" i="1"/>
  <c r="A1567" i="1"/>
  <c r="A1568" i="1"/>
  <c r="A866" i="1"/>
  <c r="A1186" i="1"/>
  <c r="A198" i="1"/>
  <c r="A1569" i="1"/>
  <c r="A1570" i="1"/>
  <c r="A49" i="1"/>
  <c r="A1571" i="1"/>
  <c r="A131" i="1"/>
  <c r="A1272" i="1"/>
  <c r="A1572" i="1"/>
  <c r="A1275" i="1"/>
  <c r="A1573" i="1"/>
  <c r="A1574" i="1"/>
  <c r="A841" i="1"/>
  <c r="A1575" i="1"/>
  <c r="A831" i="1"/>
  <c r="A1576" i="1"/>
  <c r="A141" i="1"/>
  <c r="A45" i="1"/>
  <c r="A843" i="1"/>
  <c r="A1577" i="1"/>
  <c r="A1274" i="1"/>
  <c r="A184" i="1"/>
  <c r="A1578" i="1"/>
  <c r="A336" i="1"/>
  <c r="A197" i="1"/>
  <c r="A1579" i="1"/>
  <c r="A153" i="1"/>
  <c r="A200" i="1"/>
  <c r="A1580" i="1"/>
  <c r="A865" i="1"/>
  <c r="A269" i="1"/>
  <c r="A1581" i="1"/>
  <c r="A859" i="1"/>
  <c r="A220" i="1"/>
  <c r="A1582" i="1"/>
  <c r="A235" i="1"/>
  <c r="A261" i="1"/>
  <c r="A1583" i="1"/>
  <c r="A895" i="1"/>
  <c r="A32" i="1"/>
  <c r="A1584" i="1"/>
  <c r="A254" i="1"/>
  <c r="A1585" i="1"/>
  <c r="A1245" i="1"/>
  <c r="A888" i="1"/>
  <c r="A81" i="1"/>
  <c r="A851" i="1"/>
  <c r="A902" i="1"/>
  <c r="A283" i="1"/>
  <c r="A142" i="1"/>
  <c r="A1586" i="1"/>
  <c r="A149" i="1"/>
  <c r="A939" i="1"/>
  <c r="A871" i="1"/>
  <c r="A144" i="1"/>
  <c r="A90" i="1"/>
  <c r="A1587" i="1"/>
  <c r="A1588" i="1"/>
  <c r="A139" i="1"/>
  <c r="A1282" i="1"/>
  <c r="A206" i="1"/>
  <c r="A1187" i="1"/>
  <c r="A1257" i="1"/>
  <c r="A1589" i="1"/>
  <c r="A38" i="1"/>
  <c r="A1590" i="1"/>
  <c r="A1227" i="1"/>
  <c r="A1224" i="1"/>
  <c r="A1591" i="1"/>
  <c r="A899" i="1"/>
  <c r="A1592" i="1"/>
  <c r="A875" i="1"/>
  <c r="A323" i="1"/>
  <c r="A1593" i="1"/>
  <c r="A267" i="1"/>
  <c r="A1594" i="1"/>
  <c r="A1595" i="1"/>
  <c r="A1596" i="1"/>
  <c r="A1597" i="1"/>
  <c r="A1598" i="1"/>
  <c r="A883" i="1"/>
  <c r="A1599" i="1"/>
  <c r="A382" i="1"/>
  <c r="A1600" i="1"/>
  <c r="A1261" i="1"/>
  <c r="A229" i="1"/>
  <c r="A1601" i="1"/>
  <c r="A1602" i="1"/>
  <c r="A140" i="1"/>
  <c r="A410" i="1"/>
  <c r="A211" i="1"/>
  <c r="A1294" i="1"/>
  <c r="A289" i="1"/>
  <c r="A242" i="1"/>
  <c r="A168" i="1"/>
  <c r="A123" i="1"/>
  <c r="A1603" i="1"/>
  <c r="A95" i="1"/>
  <c r="A878" i="1"/>
  <c r="A240" i="1"/>
  <c r="A1265" i="1"/>
  <c r="A170" i="1"/>
  <c r="A400" i="1"/>
  <c r="A321" i="1"/>
  <c r="A1203" i="1"/>
  <c r="A245" i="1"/>
  <c r="A1267" i="1"/>
  <c r="A421" i="1"/>
  <c r="A923" i="1"/>
  <c r="A1253" i="1"/>
  <c r="A344" i="1"/>
  <c r="A100" i="1"/>
  <c r="A217" i="1"/>
  <c r="A371" i="1"/>
  <c r="A322" i="1"/>
  <c r="A221" i="1"/>
  <c r="A161" i="1"/>
  <c r="A319" i="1"/>
  <c r="A1369" i="1"/>
  <c r="A165" i="1"/>
  <c r="A870" i="1"/>
  <c r="A1276" i="1"/>
  <c r="A1390" i="1"/>
  <c r="A151" i="1"/>
  <c r="A1604" i="1"/>
  <c r="A1605" i="1"/>
  <c r="A1293" i="1"/>
  <c r="A869" i="1"/>
  <c r="A1606" i="1"/>
  <c r="A1230" i="1"/>
  <c r="A205" i="1"/>
  <c r="A1285" i="1"/>
  <c r="A1254" i="1"/>
  <c r="A113" i="1"/>
  <c r="A218" i="1"/>
  <c r="A1607" i="1"/>
  <c r="A226" i="1"/>
  <c r="A967" i="1"/>
  <c r="A282" i="1"/>
  <c r="A1608" i="1"/>
  <c r="A404" i="1"/>
  <c r="A230" i="1"/>
  <c r="A1609" i="1"/>
  <c r="A1610" i="1"/>
  <c r="A483" i="1"/>
  <c r="A1611" i="1"/>
  <c r="A243" i="1"/>
  <c r="A181" i="1"/>
  <c r="A1612" i="1"/>
  <c r="A903" i="1"/>
  <c r="A418" i="1"/>
  <c r="A1372" i="1"/>
  <c r="A194" i="1"/>
  <c r="A327" i="1"/>
  <c r="A119" i="1"/>
  <c r="A87" i="1"/>
  <c r="A1613" i="1"/>
  <c r="A985" i="1"/>
  <c r="A1299" i="1"/>
  <c r="A118" i="1"/>
  <c r="A174" i="1"/>
  <c r="A1614" i="1"/>
  <c r="A132" i="1"/>
  <c r="A940" i="1"/>
  <c r="A298" i="1"/>
  <c r="A1242" i="1"/>
  <c r="A183" i="1"/>
  <c r="A173" i="1"/>
  <c r="A124" i="1"/>
  <c r="A228" i="1"/>
  <c r="A1375" i="1"/>
  <c r="A179" i="1"/>
  <c r="A1339" i="1"/>
  <c r="A270" i="1"/>
  <c r="A389" i="1"/>
  <c r="A920" i="1"/>
  <c r="A1300" i="1"/>
  <c r="A874" i="1"/>
  <c r="A1234" i="1"/>
  <c r="A362" i="1"/>
  <c r="A1260" i="1"/>
  <c r="A328" i="1"/>
  <c r="A1615" i="1"/>
  <c r="A1005" i="1"/>
  <c r="A470" i="1"/>
  <c r="A251" i="1"/>
  <c r="A1616" i="1"/>
  <c r="A376" i="1"/>
  <c r="A1617" i="1"/>
  <c r="A877" i="1"/>
  <c r="A393" i="1"/>
  <c r="A281" i="1"/>
  <c r="A297" i="1"/>
  <c r="A1289" i="1"/>
  <c r="A300" i="1"/>
  <c r="A472" i="1"/>
  <c r="A968" i="1"/>
  <c r="A879" i="1"/>
  <c r="A525" i="1"/>
  <c r="A1312" i="1"/>
  <c r="A990" i="1"/>
  <c r="A1618" i="1"/>
  <c r="A1236" i="1"/>
  <c r="A272" i="1"/>
  <c r="A1619" i="1"/>
  <c r="A976" i="1"/>
  <c r="A1620" i="1"/>
  <c r="A1621" i="1"/>
  <c r="A346" i="1"/>
  <c r="A1407" i="1"/>
  <c r="A884" i="1"/>
  <c r="A135" i="1"/>
  <c r="A293" i="1"/>
  <c r="A1287" i="1"/>
  <c r="A458" i="1"/>
  <c r="A212" i="1"/>
  <c r="A1622" i="1"/>
  <c r="A1334" i="1"/>
  <c r="A1351" i="1"/>
  <c r="A946" i="1"/>
  <c r="A196" i="1"/>
  <c r="A1405" i="1"/>
  <c r="A1623" i="1"/>
  <c r="A1414" i="1"/>
  <c r="A1389" i="1"/>
  <c r="A276" i="1"/>
  <c r="A1241" i="1"/>
  <c r="A1624" i="1"/>
  <c r="A207" i="1"/>
  <c r="A947" i="1"/>
  <c r="A199" i="1"/>
  <c r="A175" i="1"/>
  <c r="A961" i="1"/>
  <c r="A156" i="1"/>
  <c r="A671" i="1"/>
  <c r="A1301" i="1"/>
  <c r="A1400" i="1"/>
  <c r="A518" i="1"/>
  <c r="A157" i="1"/>
  <c r="A241" i="1"/>
  <c r="A159" i="1"/>
  <c r="A263" i="1"/>
  <c r="A1625" i="1"/>
  <c r="A169" i="1"/>
  <c r="A278" i="1"/>
  <c r="A1350" i="1"/>
  <c r="A1626" i="1"/>
  <c r="A177" i="1"/>
  <c r="A1627" i="1"/>
  <c r="A190" i="1"/>
  <c r="A1628" i="1"/>
  <c r="A353" i="1"/>
  <c r="A176" i="1"/>
  <c r="A330" i="1"/>
  <c r="A158" i="1"/>
  <c r="A1348" i="1"/>
  <c r="A214" i="1"/>
  <c r="A1229" i="1"/>
  <c r="A1629" i="1"/>
  <c r="A1630" i="1"/>
  <c r="A962" i="1"/>
  <c r="A121" i="1"/>
  <c r="A1631" i="1"/>
  <c r="A1632" i="1"/>
  <c r="A1352" i="1"/>
  <c r="A922" i="1"/>
  <c r="A490" i="1"/>
  <c r="A271" i="1"/>
  <c r="A1633" i="1"/>
  <c r="A316" i="1"/>
  <c r="A1269" i="1"/>
  <c r="A681" i="1"/>
  <c r="A1314" i="1"/>
  <c r="A59" i="1"/>
  <c r="A1264" i="1"/>
  <c r="A1634" i="1"/>
  <c r="A1344" i="1"/>
  <c r="A938" i="1"/>
  <c r="A326" i="1"/>
  <c r="A1343" i="1"/>
  <c r="A160" i="1"/>
  <c r="A1635" i="1"/>
  <c r="A1250" i="1"/>
  <c r="A1636" i="1"/>
  <c r="A1311" i="1"/>
  <c r="A430" i="1"/>
  <c r="A167" i="1"/>
  <c r="A1637" i="1"/>
  <c r="A325" i="1"/>
  <c r="A1022" i="1"/>
  <c r="A1638" i="1"/>
  <c r="A1313" i="1"/>
  <c r="A1328" i="1"/>
  <c r="A1040" i="1"/>
  <c r="A535" i="1"/>
  <c r="A333" i="1"/>
  <c r="A1368" i="1"/>
  <c r="A1438" i="1"/>
  <c r="A1349" i="1"/>
  <c r="A987" i="1"/>
  <c r="A1639" i="1"/>
  <c r="A1308" i="1"/>
  <c r="A1361" i="1"/>
  <c r="A314" i="1"/>
  <c r="A279" i="1"/>
  <c r="A1640" i="1"/>
  <c r="A1237" i="1"/>
  <c r="A122" i="1"/>
  <c r="A223" i="1"/>
  <c r="A310" i="1"/>
  <c r="A1641" i="1"/>
  <c r="A1642" i="1"/>
  <c r="A1317" i="1"/>
  <c r="A997" i="1"/>
  <c r="A927" i="1"/>
  <c r="A1643" i="1"/>
  <c r="A891" i="1"/>
  <c r="A277" i="1"/>
  <c r="A1644" i="1"/>
  <c r="A1645" i="1"/>
  <c r="A234" i="1"/>
  <c r="A1298" i="1"/>
  <c r="A426" i="1"/>
  <c r="A905" i="1"/>
  <c r="A481" i="1"/>
  <c r="A484" i="1"/>
  <c r="A1646" i="1"/>
  <c r="A1365" i="1"/>
  <c r="A1647" i="1"/>
  <c r="A1330" i="1"/>
  <c r="A286" i="1"/>
  <c r="A114" i="1"/>
  <c r="A305" i="1"/>
  <c r="A613" i="1"/>
  <c r="A287" i="1"/>
  <c r="A1648" i="1"/>
  <c r="A260" i="1"/>
  <c r="A1302" i="1"/>
  <c r="A178" i="1"/>
  <c r="A419" i="1"/>
  <c r="A1649" i="1"/>
  <c r="A1256" i="1"/>
  <c r="A185" i="1"/>
  <c r="A343" i="1"/>
  <c r="A1650" i="1"/>
  <c r="A1423" i="1"/>
  <c r="A231" i="1"/>
  <c r="A1651" i="1"/>
  <c r="A970" i="1"/>
  <c r="A209" i="1"/>
  <c r="A1652" i="1"/>
  <c r="A399" i="1"/>
  <c r="A934" i="1"/>
  <c r="A182" i="1"/>
  <c r="A257" i="1"/>
  <c r="A1364" i="1"/>
  <c r="A618" i="1"/>
  <c r="A1653" i="1"/>
  <c r="A1321" i="1"/>
  <c r="A898" i="1"/>
  <c r="A374" i="1"/>
  <c r="A368" i="1"/>
  <c r="A203" i="1"/>
  <c r="A889" i="1"/>
  <c r="A1266" i="1"/>
  <c r="A1654" i="1"/>
  <c r="A1346" i="1"/>
  <c r="A1655" i="1"/>
  <c r="A208" i="1"/>
  <c r="A900" i="1"/>
  <c r="A237" i="1"/>
  <c r="A225" i="1"/>
  <c r="A337" i="1"/>
  <c r="A885" i="1"/>
  <c r="A1347" i="1"/>
  <c r="A952" i="1"/>
  <c r="A117" i="1"/>
  <c r="A1394" i="1"/>
  <c r="A1656" i="1"/>
  <c r="A133" i="1"/>
  <c r="A1393" i="1"/>
  <c r="A1353" i="1"/>
  <c r="A213" i="1"/>
  <c r="A977" i="1"/>
  <c r="A1259" i="1"/>
  <c r="A166" i="1"/>
  <c r="A1657" i="1"/>
  <c r="A1327" i="1"/>
  <c r="A1268" i="1"/>
  <c r="A1338" i="1"/>
  <c r="A1305" i="1"/>
  <c r="A232" i="1"/>
  <c r="A1658" i="1"/>
  <c r="A1263" i="1"/>
  <c r="A965" i="1"/>
  <c r="A1659" i="1"/>
  <c r="A387" i="1"/>
  <c r="A246" i="1"/>
  <c r="A233" i="1"/>
  <c r="A925" i="1"/>
  <c r="A1660" i="1"/>
  <c r="A1379" i="1"/>
  <c r="A262" i="1"/>
  <c r="A897" i="1"/>
  <c r="A1382" i="1"/>
  <c r="A192" i="1"/>
  <c r="A398" i="1"/>
  <c r="A1661" i="1"/>
  <c r="A1296" i="1"/>
  <c r="A335" i="1"/>
  <c r="A915" i="1"/>
  <c r="A1662" i="1"/>
  <c r="A1316" i="1"/>
  <c r="A266" i="1"/>
  <c r="A957" i="1"/>
  <c r="A354" i="1"/>
  <c r="A928" i="1"/>
  <c r="A1283" i="1"/>
  <c r="A1663" i="1"/>
  <c r="A224" i="1"/>
  <c r="A986" i="1"/>
  <c r="A1664" i="1"/>
  <c r="A477" i="1"/>
  <c r="A130" i="1"/>
  <c r="A364" i="1"/>
  <c r="A907" i="1"/>
  <c r="A1665" i="1"/>
  <c r="A188" i="1"/>
  <c r="A1359" i="1"/>
  <c r="A948" i="1"/>
  <c r="A1280" i="1"/>
  <c r="A1345" i="1"/>
  <c r="A1453" i="1"/>
  <c r="A1070" i="1"/>
  <c r="A1666" i="1"/>
  <c r="A1667" i="1"/>
  <c r="A259" i="1"/>
  <c r="A910" i="1"/>
  <c r="A457" i="1"/>
  <c r="A1668" i="1"/>
  <c r="A529" i="1"/>
  <c r="A1002" i="1"/>
  <c r="A1669" i="1"/>
  <c r="A1670" i="1"/>
  <c r="A1671" i="1"/>
  <c r="A1019" i="1"/>
  <c r="A1422" i="1"/>
  <c r="A125" i="1"/>
  <c r="A512" i="1"/>
  <c r="A914" i="1"/>
  <c r="A1333" i="1"/>
  <c r="A195" i="1"/>
  <c r="A932" i="1"/>
  <c r="A377" i="1"/>
  <c r="A1072" i="1"/>
  <c r="A1212" i="1"/>
  <c r="A1672" i="1"/>
  <c r="A886" i="1"/>
  <c r="A1673" i="1"/>
  <c r="A383" i="1"/>
  <c r="A1674" i="1"/>
  <c r="A422" i="1"/>
  <c r="A912" i="1"/>
  <c r="A361" i="1"/>
  <c r="A919" i="1"/>
  <c r="A504" i="1"/>
  <c r="A1064" i="1"/>
  <c r="A1377" i="1"/>
  <c r="A193" i="1"/>
  <c r="A152" i="1"/>
  <c r="A964" i="1"/>
  <c r="A186" i="1"/>
  <c r="A1404" i="1"/>
  <c r="A584" i="1"/>
  <c r="A573" i="1"/>
  <c r="A265" i="1"/>
  <c r="A341" i="1"/>
  <c r="A1030" i="1"/>
  <c r="A440" i="1"/>
  <c r="A519" i="1"/>
  <c r="A1367" i="1"/>
  <c r="A201" i="1"/>
  <c r="A1061" i="1"/>
  <c r="A439" i="1"/>
  <c r="A1675" i="1"/>
  <c r="A402" i="1"/>
  <c r="A366" i="1"/>
  <c r="A966" i="1"/>
  <c r="A1304" i="1"/>
  <c r="A958" i="1"/>
  <c r="A1446" i="1"/>
  <c r="A247" i="1"/>
  <c r="A651" i="1"/>
  <c r="A318" i="1"/>
  <c r="A1092" i="1"/>
  <c r="A1340" i="1"/>
  <c r="A1485" i="1"/>
  <c r="A451" i="1"/>
  <c r="A273" i="1"/>
  <c r="A890" i="1"/>
  <c r="A657" i="1"/>
  <c r="A352" i="1"/>
  <c r="A941" i="1"/>
  <c r="A1281" i="1"/>
  <c r="A409" i="1"/>
  <c r="A1356" i="1"/>
  <c r="A665" i="1"/>
  <c r="A445" i="1"/>
  <c r="A1342" i="1"/>
  <c r="A379" i="1"/>
  <c r="A507" i="1"/>
  <c r="A916" i="1"/>
  <c r="A983" i="1"/>
  <c r="A894" i="1"/>
  <c r="A1418" i="1"/>
  <c r="A647" i="1"/>
  <c r="A1278" i="1"/>
  <c r="A334" i="1"/>
  <c r="A954" i="1"/>
  <c r="A395" i="1"/>
  <c r="A1395" i="1"/>
  <c r="A547" i="1"/>
  <c r="A486" i="1"/>
  <c r="A911" i="1"/>
  <c r="A479" i="1"/>
  <c r="A210" i="1"/>
  <c r="A513" i="1"/>
  <c r="A880" i="1"/>
  <c r="A1255" i="1"/>
  <c r="A317" i="1"/>
  <c r="A311" i="1"/>
  <c r="A949" i="1"/>
  <c r="A469" i="1"/>
  <c r="A238" i="1"/>
  <c r="A982" i="1"/>
  <c r="A610" i="1"/>
  <c r="A1284" i="1"/>
  <c r="A406" i="1"/>
  <c r="A943" i="1"/>
  <c r="A424" i="1"/>
  <c r="A295" i="1"/>
  <c r="A906" i="1"/>
  <c r="A527" i="1"/>
  <c r="A1376" i="1"/>
  <c r="A1399" i="1"/>
  <c r="A499" i="1"/>
  <c r="A893" i="1"/>
  <c r="A202" i="1"/>
  <c r="A979" i="1"/>
  <c r="A294" i="1"/>
  <c r="A549" i="1"/>
  <c r="A1366" i="1"/>
  <c r="A1437" i="1"/>
  <c r="A434" i="1"/>
  <c r="A390" i="1"/>
  <c r="A926" i="1"/>
  <c r="A1335" i="1"/>
  <c r="A423" i="1"/>
  <c r="A1488" i="1"/>
  <c r="A313" i="1"/>
  <c r="A1248" i="1"/>
  <c r="A268" i="1"/>
  <c r="A1014" i="1"/>
  <c r="A1018" i="1"/>
  <c r="A475" i="1"/>
  <c r="A302" i="1"/>
  <c r="A1059" i="1"/>
  <c r="A1466" i="1"/>
  <c r="A1397" i="1"/>
  <c r="A500" i="1"/>
  <c r="A292" i="1"/>
  <c r="A924" i="1"/>
  <c r="A1413" i="1"/>
  <c r="A369" i="1"/>
  <c r="A324" i="1"/>
  <c r="A1023" i="1"/>
  <c r="A1494" i="1"/>
  <c r="A1461" i="1"/>
  <c r="A365" i="1"/>
  <c r="A882" i="1"/>
  <c r="A1318" i="1"/>
  <c r="A1336" i="1"/>
  <c r="A569" i="1"/>
  <c r="A1031" i="1"/>
  <c r="A450" i="1"/>
  <c r="A264" i="1"/>
  <c r="A953" i="1"/>
  <c r="A1050" i="1"/>
  <c r="A204" i="1"/>
  <c r="A1249" i="1"/>
  <c r="A1068" i="1"/>
  <c r="A414" i="1"/>
  <c r="A1432" i="1"/>
  <c r="A384" i="1"/>
  <c r="A511" i="1"/>
  <c r="A459" i="1"/>
  <c r="A189" i="1"/>
  <c r="A1015" i="1"/>
  <c r="A1409" i="1"/>
  <c r="A506" i="1"/>
  <c r="A396" i="1"/>
  <c r="A1385" i="1"/>
  <c r="A307" i="1"/>
  <c r="A532" i="1"/>
  <c r="A989" i="1"/>
  <c r="A248" i="1"/>
  <c r="A1332" i="1"/>
  <c r="A413" i="1"/>
  <c r="A921" i="1"/>
  <c r="A1408" i="1"/>
  <c r="A496" i="1"/>
  <c r="A1035" i="1"/>
  <c r="A1007" i="1"/>
  <c r="A1271" i="1"/>
  <c r="A456" i="1"/>
  <c r="A299" i="1"/>
  <c r="A601" i="1"/>
  <c r="A1362" i="1"/>
  <c r="A372" i="1"/>
  <c r="A375" i="1"/>
  <c r="A950" i="1"/>
  <c r="A1292" i="1"/>
  <c r="A1239" i="1"/>
  <c r="A312" i="1"/>
  <c r="A991" i="1"/>
  <c r="A1315" i="1"/>
  <c r="A1384" i="1"/>
  <c r="A996" i="1"/>
  <c r="A1426" i="1"/>
  <c r="A433" i="1"/>
  <c r="A244" i="1"/>
  <c r="A306" i="1"/>
  <c r="A441" i="1"/>
  <c r="A331" i="1"/>
  <c r="A388" i="1"/>
  <c r="A296" i="1"/>
  <c r="A935" i="1"/>
  <c r="A1279" i="1"/>
  <c r="A526" i="1"/>
  <c r="A638" i="1"/>
  <c r="A1028" i="1"/>
  <c r="A216" i="1"/>
  <c r="A285" i="1"/>
  <c r="A501" i="1"/>
  <c r="A1051" i="1"/>
  <c r="A1320" i="1"/>
  <c r="A514" i="1"/>
  <c r="A595" i="1"/>
  <c r="A1071" i="1"/>
  <c r="A1341" i="1"/>
  <c r="A455" i="1"/>
  <c r="A397" i="1"/>
  <c r="A918" i="1"/>
  <c r="A338" i="1"/>
  <c r="A491" i="1"/>
  <c r="A467" i="1"/>
  <c r="A1101" i="1"/>
  <c r="A63" i="1"/>
  <c r="A339" i="1"/>
  <c r="A901" i="1"/>
  <c r="A1440" i="1"/>
  <c r="A1228" i="1"/>
  <c r="A417" i="1"/>
  <c r="A340" i="1"/>
  <c r="A881" i="1"/>
  <c r="A239" i="1"/>
  <c r="A1027" i="1"/>
  <c r="A255" i="1"/>
  <c r="A539" i="1"/>
  <c r="A1425" i="1"/>
  <c r="A164" i="1"/>
  <c r="A864" i="1"/>
  <c r="A428" i="1"/>
  <c r="A1403" i="1"/>
  <c r="A482" i="1"/>
  <c r="A401" i="1"/>
  <c r="A896" i="1"/>
  <c r="A1323" i="1"/>
  <c r="A143" i="1"/>
  <c r="A956" i="1"/>
  <c r="A963" i="1"/>
  <c r="A1309" i="1"/>
  <c r="A556" i="1"/>
  <c r="A1448" i="1"/>
  <c r="A955" i="1"/>
  <c r="A1017" i="1"/>
  <c r="A1357" i="1"/>
  <c r="A465" i="1"/>
  <c r="A250" i="1"/>
  <c r="A1457" i="1"/>
  <c r="A600" i="1"/>
  <c r="A219" i="1"/>
  <c r="A180" i="1"/>
  <c r="A1406" i="1"/>
  <c r="A253" i="1"/>
  <c r="A301" i="1"/>
  <c r="A1060" i="1"/>
  <c r="A1439" i="1"/>
  <c r="A541" i="1"/>
  <c r="A492" i="1"/>
  <c r="A542" i="1"/>
  <c r="A619" i="1"/>
  <c r="A1475" i="1"/>
  <c r="A309" i="1"/>
  <c r="A502" i="1"/>
  <c r="A1326" i="1"/>
  <c r="A1371" i="1"/>
  <c r="A531" i="1"/>
  <c r="A447" i="1"/>
  <c r="A1360" i="1"/>
  <c r="A280" i="1"/>
  <c r="A332" i="1"/>
  <c r="A937" i="1"/>
  <c r="A227" i="1"/>
  <c r="A1468" i="1"/>
  <c r="A432" i="1"/>
  <c r="A892" i="1"/>
  <c r="A1515" i="1"/>
  <c r="A628" i="1"/>
  <c r="A360" i="1"/>
  <c r="A1010" i="1"/>
  <c r="A1489" i="1"/>
  <c r="A284" i="1"/>
  <c r="A611" i="1"/>
  <c r="A720" i="1"/>
  <c r="A288" i="1"/>
  <c r="A407" i="1"/>
  <c r="A461" i="1"/>
  <c r="A913" i="1"/>
  <c r="A1307" i="1"/>
  <c r="A1324" i="1"/>
  <c r="A249" i="1"/>
  <c r="A452" i="1"/>
  <c r="A1337" i="1"/>
  <c r="A420" i="1"/>
  <c r="A559" i="1"/>
  <c r="A537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435" i="1"/>
  <c r="A632" i="1"/>
  <c r="A692" i="1"/>
  <c r="A909" i="1"/>
  <c r="A1454" i="1"/>
  <c r="A380" i="1"/>
  <c r="A576" i="1"/>
  <c r="A536" i="1"/>
  <c r="A1689" i="1"/>
  <c r="A1690" i="1"/>
  <c r="A1691" i="1"/>
  <c r="A1692" i="1"/>
  <c r="A1319" i="1"/>
  <c r="A564" i="1"/>
  <c r="A274" i="1"/>
  <c r="A945" i="1"/>
  <c r="A666" i="1"/>
  <c r="A303" i="1"/>
  <c r="A933" i="1"/>
  <c r="A994" i="1"/>
  <c r="A1693" i="1"/>
  <c r="A1694" i="1"/>
  <c r="A1695" i="1"/>
  <c r="A1696" i="1"/>
  <c r="A1417" i="1"/>
  <c r="A522" i="1"/>
  <c r="A530" i="1"/>
  <c r="A993" i="1"/>
  <c r="A1251" i="1"/>
  <c r="A515" i="1"/>
  <c r="A252" i="1"/>
  <c r="A621" i="1"/>
  <c r="A1697" i="1"/>
  <c r="A1698" i="1"/>
  <c r="A1699" i="1"/>
  <c r="A1700" i="1"/>
  <c r="A1373" i="1"/>
  <c r="A373" i="1"/>
  <c r="A605" i="1"/>
  <c r="A1012" i="1"/>
  <c r="A1463" i="1"/>
  <c r="A538" i="1"/>
  <c r="A363" i="1"/>
  <c r="A650" i="1"/>
  <c r="A1701" i="1"/>
  <c r="A1702" i="1"/>
  <c r="A1703" i="1"/>
  <c r="A1704" i="1"/>
  <c r="A1396" i="1"/>
  <c r="A485" i="1"/>
  <c r="A629" i="1"/>
  <c r="A497" i="1"/>
  <c r="A150" i="1"/>
  <c r="A658" i="1"/>
  <c r="A503" i="1"/>
  <c r="A355" i="1"/>
  <c r="A1003" i="1"/>
  <c r="A1705" i="1"/>
  <c r="A1706" i="1"/>
  <c r="A1707" i="1"/>
  <c r="A1708" i="1"/>
  <c r="A1491" i="1"/>
  <c r="A308" i="1"/>
  <c r="A593" i="1"/>
  <c r="A1029" i="1"/>
  <c r="A1391" i="1"/>
  <c r="A315" i="1"/>
  <c r="A438" i="1"/>
  <c r="A942" i="1"/>
  <c r="A1709" i="1"/>
  <c r="A1710" i="1"/>
  <c r="A1711" i="1"/>
  <c r="A1712" i="1"/>
  <c r="A498" i="1"/>
  <c r="A349" i="1"/>
  <c r="A517" i="1"/>
  <c r="A1021" i="1"/>
  <c r="A1518" i="1"/>
  <c r="A1713" i="1"/>
  <c r="A602" i="1"/>
  <c r="A1036" i="1"/>
  <c r="A1714" i="1"/>
  <c r="A1715" i="1"/>
  <c r="A1716" i="1"/>
  <c r="A1717" i="1"/>
  <c r="A1470" i="1"/>
  <c r="A1469" i="1"/>
  <c r="A540" i="1"/>
  <c r="A1055" i="1"/>
  <c r="A1412" i="1"/>
  <c r="A444" i="1"/>
  <c r="A591" i="1"/>
  <c r="A873" i="1"/>
  <c r="A1718" i="1"/>
  <c r="A1719" i="1"/>
  <c r="A1720" i="1"/>
  <c r="A1721" i="1"/>
  <c r="A1411" i="1"/>
  <c r="A631" i="1"/>
  <c r="A533" i="1"/>
  <c r="A1038" i="1"/>
  <c r="A1056" i="1"/>
  <c r="A1383" i="1"/>
  <c r="A553" i="1"/>
  <c r="A258" i="1"/>
  <c r="A1080" i="1"/>
  <c r="A1722" i="1"/>
  <c r="A1723" i="1"/>
  <c r="A1724" i="1"/>
  <c r="A1725" i="1"/>
  <c r="A1424" i="1"/>
  <c r="A516" i="1"/>
  <c r="A359" i="1"/>
  <c r="A973" i="1"/>
  <c r="A1322" i="1"/>
  <c r="A524" i="1"/>
  <c r="A971" i="1"/>
  <c r="A1046" i="1"/>
  <c r="A589" i="1"/>
  <c r="A1726" i="1"/>
  <c r="A1727" i="1"/>
  <c r="A1728" i="1"/>
  <c r="A1729" i="1"/>
  <c r="A1374" i="1"/>
  <c r="A474" i="1"/>
  <c r="A596" i="1"/>
  <c r="A904" i="1"/>
  <c r="A1730" i="1"/>
  <c r="A429" i="1"/>
  <c r="A686" i="1"/>
  <c r="A345" i="1"/>
  <c r="A1013" i="1"/>
  <c r="A1731" i="1"/>
  <c r="A1732" i="1"/>
  <c r="A1733" i="1"/>
  <c r="A1734" i="1"/>
  <c r="A562" i="1"/>
  <c r="A466" i="1"/>
  <c r="A154" i="1"/>
  <c r="A1034" i="1"/>
  <c r="A1415" i="1"/>
  <c r="A615" i="1"/>
  <c r="A391" i="1"/>
  <c r="A1008" i="1"/>
  <c r="A1735" i="1"/>
  <c r="A1736" i="1"/>
  <c r="A1737" i="1"/>
  <c r="A1738" i="1"/>
  <c r="A1486" i="1"/>
  <c r="A460" i="1"/>
  <c r="A493" i="1"/>
  <c r="A1078" i="1"/>
  <c r="A1739" i="1"/>
  <c r="A1378" i="1"/>
  <c r="A463" i="1"/>
  <c r="A291" i="1"/>
  <c r="A959" i="1"/>
  <c r="A1740" i="1"/>
  <c r="A1741" i="1"/>
  <c r="A1742" i="1"/>
  <c r="A1743" i="1"/>
  <c r="A1482" i="1"/>
  <c r="A624" i="1"/>
  <c r="A256" i="1"/>
  <c r="A1000" i="1"/>
  <c r="A1325" i="1"/>
  <c r="A347" i="1"/>
  <c r="A348" i="1"/>
  <c r="A1016" i="1"/>
  <c r="A415" i="1"/>
  <c r="A1447" i="1"/>
  <c r="A385" i="1"/>
  <c r="A974" i="1"/>
  <c r="A1306" i="1"/>
  <c r="A425" i="1"/>
  <c r="A581" i="1"/>
  <c r="A929" i="1"/>
  <c r="A1262" i="1"/>
  <c r="A394" i="1"/>
  <c r="A558" i="1"/>
  <c r="A1053" i="1"/>
  <c r="A1331" i="1"/>
  <c r="A586" i="1"/>
  <c r="A1062" i="1"/>
  <c r="A236" i="1"/>
  <c r="A1381" i="1"/>
  <c r="A275" i="1"/>
  <c r="A304" i="1"/>
  <c r="A1088" i="1"/>
  <c r="A1420" i="1"/>
  <c r="A528" i="1"/>
  <c r="A645" i="1"/>
  <c r="A944" i="1"/>
  <c r="A1329" i="1"/>
  <c r="A437" i="1"/>
  <c r="A320" i="1"/>
  <c r="A1044" i="1"/>
  <c r="A1497" i="1"/>
  <c r="A592" i="1"/>
  <c r="A442" i="1"/>
  <c r="A969" i="1"/>
  <c r="A1388" i="1"/>
  <c r="A568" i="1"/>
  <c r="A416" i="1"/>
  <c r="A936" i="1"/>
  <c r="A443" i="1"/>
  <c r="A342" i="1"/>
  <c r="A1122" i="1"/>
  <c r="A1471" i="1"/>
  <c r="A1441" i="1"/>
  <c r="A598" i="1"/>
  <c r="A546" i="1"/>
  <c r="A908" i="1"/>
  <c r="A1398" i="1"/>
  <c r="A435" i="1"/>
  <c r="A520" i="1"/>
  <c r="A1011" i="1"/>
  <c r="A1303" i="1"/>
  <c r="A583" i="1"/>
  <c r="A357" i="1"/>
  <c r="A917" i="1"/>
  <c r="A1363" i="1"/>
  <c r="A358" i="1"/>
  <c r="A617" i="1"/>
  <c r="A1057" i="1"/>
  <c r="A1355" i="1"/>
  <c r="A464" i="1"/>
  <c r="A523" i="1"/>
  <c r="A1039" i="1"/>
  <c r="A1451" i="1"/>
  <c r="A667" i="1"/>
  <c r="A552" i="1"/>
  <c r="A1004" i="1"/>
  <c r="A1508" i="1"/>
  <c r="A554" i="1"/>
  <c r="A643" i="1"/>
  <c r="A1024" i="1"/>
  <c r="A1297" i="1"/>
  <c r="A563" i="1"/>
  <c r="A471" i="1"/>
  <c r="A975" i="1"/>
  <c r="A1449" i="1"/>
  <c r="A649" i="1"/>
  <c r="A572" i="1"/>
  <c r="A984" i="1"/>
  <c r="A1429" i="1"/>
  <c r="A488" i="1"/>
  <c r="A367" i="1"/>
  <c r="A995" i="1"/>
  <c r="A290" i="1"/>
  <c r="A1445" i="1"/>
  <c r="A412" i="1"/>
  <c r="A436" i="1"/>
  <c r="A992" i="1"/>
  <c r="A1484" i="1"/>
  <c r="A642" i="1"/>
  <c r="A453" i="1"/>
  <c r="A1085" i="1"/>
  <c r="A1370" i="1"/>
  <c r="A612" i="1"/>
  <c r="A616" i="1"/>
  <c r="A998" i="1"/>
  <c r="A1430" i="1"/>
  <c r="A351" i="1"/>
  <c r="A329" i="1"/>
  <c r="A1123" i="1"/>
  <c r="A1493" i="1"/>
  <c r="A561" i="1"/>
  <c r="A713" i="1"/>
  <c r="A951" i="1"/>
  <c r="A1458" i="1"/>
  <c r="A580" i="1"/>
  <c r="A577" i="1"/>
  <c r="A960" i="1"/>
  <c r="A1452" i="1"/>
  <c r="A487" i="1"/>
  <c r="A604" i="1"/>
  <c r="A978" i="1"/>
  <c r="A1480" i="1"/>
  <c r="A551" i="1"/>
  <c r="A582" i="1"/>
  <c r="A1042" i="1"/>
  <c r="A1472" i="1"/>
  <c r="A622" i="1"/>
  <c r="A587" i="1"/>
  <c r="A1058" i="1"/>
  <c r="A1477" i="1"/>
  <c r="A350" i="1"/>
  <c r="A508" i="1"/>
  <c r="A1006" i="1"/>
  <c r="A1744" i="1"/>
  <c r="A1745" i="1"/>
  <c r="A1746" i="1"/>
  <c r="A1747" i="1"/>
  <c r="A1748" i="1"/>
  <c r="A1291" i="1"/>
  <c r="A676" i="1"/>
  <c r="A550" i="1"/>
  <c r="A1074" i="1"/>
  <c r="A1402" i="1"/>
  <c r="A1436" i="1"/>
  <c r="A356" i="1"/>
  <c r="A980" i="1"/>
  <c r="A1450" i="1"/>
  <c r="A578" i="1"/>
  <c r="A574" i="1"/>
  <c r="A1047" i="1"/>
  <c r="A1401" i="1"/>
  <c r="A608" i="1"/>
  <c r="A392" i="1"/>
  <c r="A1037" i="1"/>
  <c r="A1410" i="1"/>
  <c r="A480" i="1"/>
  <c r="A614" i="1"/>
  <c r="A1112" i="1"/>
  <c r="A1460" i="1"/>
  <c r="A476" i="1"/>
  <c r="A408" i="1"/>
  <c r="A999" i="1"/>
  <c r="A1427" i="1"/>
  <c r="A405" i="1"/>
  <c r="A585" i="1"/>
  <c r="A931" i="1"/>
  <c r="A1387" i="1"/>
  <c r="A478" i="1"/>
  <c r="A473" i="1"/>
  <c r="A1093" i="1"/>
  <c r="A1749" i="1"/>
  <c r="A1295" i="1"/>
  <c r="A548" i="1"/>
  <c r="A431" i="1"/>
  <c r="A1041" i="1"/>
  <c r="A1750" i="1"/>
  <c r="A1444" i="1"/>
  <c r="A403" i="1"/>
  <c r="A521" i="1"/>
  <c r="A1043" i="1"/>
  <c r="A1252" i="1"/>
  <c r="A446" i="1"/>
  <c r="A560" i="1"/>
  <c r="A1009" i="1"/>
  <c r="A1751" i="1"/>
  <c r="A1380" i="1"/>
  <c r="A620" i="1"/>
  <c r="A599" i="1"/>
  <c r="A1099" i="1"/>
  <c r="A1752" i="1"/>
  <c r="A1442" i="1"/>
  <c r="A386" i="1"/>
  <c r="A566" i="1"/>
  <c r="A1066" i="1"/>
  <c r="A1487" i="1"/>
  <c r="A567" i="1"/>
  <c r="A590" i="1"/>
  <c r="A1001" i="1"/>
  <c r="A1753" i="1"/>
  <c r="A1434" i="1"/>
  <c r="A646" i="1"/>
  <c r="A543" i="1"/>
  <c r="A1087" i="1"/>
  <c r="A1754" i="1"/>
  <c r="A1502" i="1"/>
  <c r="A588" i="1"/>
  <c r="A623" i="1"/>
  <c r="A930" i="1"/>
  <c r="A1310" i="1"/>
  <c r="A555" i="1"/>
  <c r="A565" i="1"/>
  <c r="A1065" i="1"/>
  <c r="A1755" i="1"/>
  <c r="A1462" i="1"/>
  <c r="A648" i="1"/>
  <c r="A1049" i="1"/>
  <c r="A1077" i="1"/>
  <c r="A1756" i="1"/>
  <c r="A1492" i="1"/>
  <c r="A633" i="1"/>
  <c r="A545" i="1"/>
  <c r="A1032" i="1"/>
  <c r="A1354" i="1"/>
  <c r="A544" i="1"/>
  <c r="A597" i="1"/>
  <c r="A1069" i="1"/>
  <c r="A1757" i="1"/>
  <c r="A1431" i="1"/>
  <c r="A571" i="1"/>
  <c r="A695" i="1"/>
  <c r="A1025" i="1"/>
  <c r="A1758" i="1"/>
  <c r="A1392" i="1"/>
  <c r="A673" i="1"/>
  <c r="A652" i="1"/>
  <c r="A1084" i="1"/>
  <c r="A1474" i="1"/>
  <c r="A609" i="1"/>
  <c r="A626" i="1"/>
  <c r="A1020" i="1"/>
  <c r="A1759" i="1"/>
  <c r="A1465" i="1"/>
  <c r="A378" i="1"/>
  <c r="A635" i="1"/>
  <c r="A988" i="1"/>
  <c r="A1760" i="1"/>
  <c r="A1498" i="1"/>
  <c r="A505" i="1"/>
  <c r="A660" i="1"/>
  <c r="A1026" i="1"/>
  <c r="A1519" i="1"/>
  <c r="A509" i="1"/>
  <c r="A679" i="1"/>
  <c r="A1045" i="1"/>
  <c r="A1761" i="1"/>
  <c r="A1513" i="1"/>
  <c r="A634" i="1"/>
  <c r="A1081" i="1"/>
  <c r="A1089" i="1"/>
  <c r="A1762" i="1"/>
  <c r="A1428" i="1"/>
  <c r="A637" i="1"/>
  <c r="A661" i="1"/>
  <c r="A1067" i="1"/>
  <c r="A1481" i="1"/>
  <c r="A653" i="1"/>
  <c r="A494" i="1"/>
  <c r="A1063" i="1"/>
  <c r="A1763" i="1"/>
  <c r="A1500" i="1"/>
  <c r="A663" i="1"/>
  <c r="A606" i="1"/>
  <c r="A1095" i="1"/>
  <c r="A1764" i="1"/>
  <c r="A1443" i="1"/>
  <c r="A706" i="1"/>
  <c r="A684" i="1"/>
  <c r="A1115" i="1"/>
  <c r="A1505" i="1"/>
  <c r="A639" i="1"/>
  <c r="A654" i="1"/>
  <c r="A1104" i="1"/>
  <c r="A1765" i="1"/>
  <c r="A1499" i="1"/>
  <c r="A700" i="1"/>
  <c r="A699" i="1"/>
  <c r="A1083" i="1"/>
  <c r="A1766" i="1"/>
  <c r="A1419" i="1"/>
  <c r="A709" i="1"/>
  <c r="A640" i="1"/>
  <c r="A1108" i="1"/>
  <c r="A1507" i="1"/>
  <c r="A579" i="1"/>
  <c r="A1048" i="1"/>
  <c r="A1111" i="1"/>
  <c r="A1767" i="1"/>
  <c r="A1455" i="1"/>
  <c r="A603" i="1"/>
  <c r="A627" i="1"/>
  <c r="A1106" i="1"/>
  <c r="A1768" i="1"/>
  <c r="A1511" i="1"/>
  <c r="A734" i="1"/>
  <c r="A736" i="1"/>
  <c r="A1109" i="1"/>
  <c r="A1506" i="1"/>
  <c r="A715" i="1"/>
  <c r="A662" i="1"/>
  <c r="A1073" i="1"/>
  <c r="A1769" i="1"/>
  <c r="A1478" i="1"/>
  <c r="A594" i="1"/>
  <c r="A411" i="1"/>
  <c r="A1114" i="1"/>
  <c r="A1770" i="1"/>
  <c r="A1495" i="1"/>
  <c r="A607" i="1"/>
  <c r="A701" i="1"/>
  <c r="A1110" i="1"/>
  <c r="A1416" i="1"/>
  <c r="A370" i="1"/>
  <c r="A462" i="1"/>
  <c r="A1091" i="1"/>
  <c r="A1771" i="1"/>
  <c r="A1467" i="1"/>
  <c r="A510" i="1"/>
  <c r="A693" i="1"/>
  <c r="A972" i="1"/>
  <c r="A1772" i="1"/>
  <c r="A1524" i="1"/>
  <c r="A698" i="1"/>
  <c r="A702" i="1"/>
  <c r="A1102" i="1"/>
  <c r="A1512" i="1"/>
  <c r="A448" i="1"/>
  <c r="A449" i="1"/>
  <c r="A1125" i="1"/>
  <c r="A1773" i="1"/>
  <c r="A1386" i="1"/>
  <c r="A454" i="1"/>
  <c r="A625" i="1"/>
  <c r="A1033" i="1"/>
  <c r="A1774" i="1"/>
  <c r="A1527" i="1"/>
  <c r="A557" i="1"/>
  <c r="A711" i="1"/>
  <c r="A1082" i="1"/>
  <c r="A1358" i="1"/>
  <c r="A468" i="1"/>
  <c r="A981" i="1"/>
  <c r="A1775" i="1"/>
  <c r="A1433" i="1"/>
  <c r="A427" i="1"/>
  <c r="A489" i="1"/>
  <c r="A1105" i="1"/>
  <c r="A1776" i="1"/>
  <c r="A1456" i="1"/>
  <c r="A668" i="1"/>
  <c r="A729" i="1"/>
  <c r="A1459" i="1"/>
  <c r="A534" i="1"/>
  <c r="A716" i="1"/>
  <c r="A1100" i="1"/>
  <c r="A1777" i="1"/>
  <c r="A1520" i="1"/>
  <c r="A641" i="1"/>
  <c r="A636" i="1"/>
  <c r="A1086" i="1"/>
  <c r="A1778" i="1"/>
  <c r="A1521" i="1"/>
  <c r="A655" i="1"/>
  <c r="A707" i="1"/>
  <c r="A1120" i="1"/>
  <c r="A1421" i="1"/>
  <c r="A656" i="1"/>
  <c r="A690" i="1"/>
  <c r="A1090" i="1"/>
  <c r="A1779" i="1"/>
  <c r="A1473" i="1"/>
  <c r="A630" i="1"/>
  <c r="A694" i="1"/>
  <c r="A1107" i="1"/>
  <c r="A1780" i="1"/>
  <c r="A1514" i="1"/>
  <c r="A730" i="1"/>
  <c r="A735" i="1"/>
  <c r="A1483" i="1"/>
  <c r="A381" i="1"/>
  <c r="A685" i="1"/>
  <c r="A1052" i="1"/>
  <c r="A1781" i="1"/>
  <c r="A1501" i="1"/>
  <c r="A644" i="1"/>
  <c r="A714" i="1"/>
  <c r="A1119" i="1"/>
  <c r="A1782" i="1"/>
  <c r="A1476" i="1"/>
  <c r="A737" i="1"/>
  <c r="A732" i="1"/>
  <c r="A1525" i="1"/>
  <c r="A724" i="1"/>
  <c r="A696" i="1"/>
  <c r="A1116" i="1"/>
  <c r="A1783" i="1"/>
  <c r="A1503" i="1"/>
  <c r="A670" i="1"/>
  <c r="A727" i="1"/>
  <c r="A1054" i="1"/>
  <c r="A1784" i="1"/>
  <c r="A1479" i="1"/>
  <c r="A691" i="1"/>
  <c r="A708" i="1"/>
  <c r="A1094" i="1"/>
  <c r="A1504" i="1"/>
  <c r="A659" i="1"/>
  <c r="A688" i="1"/>
  <c r="A1098" i="1"/>
  <c r="A1785" i="1"/>
  <c r="A1522" i="1"/>
  <c r="A669" i="1"/>
  <c r="A705" i="1"/>
  <c r="A1079" i="1"/>
  <c r="A1786" i="1"/>
  <c r="A1533" i="1"/>
  <c r="A717" i="1"/>
  <c r="A718" i="1"/>
  <c r="A1121" i="1"/>
  <c r="A1496" i="1"/>
  <c r="A495" i="1"/>
  <c r="A689" i="1"/>
  <c r="A1097" i="1"/>
  <c r="A1787" i="1"/>
  <c r="A1464" i="1"/>
  <c r="A664" i="1"/>
  <c r="A712" i="1"/>
  <c r="A1096" i="1"/>
  <c r="A1788" i="1"/>
  <c r="A1529" i="1"/>
  <c r="A675" i="1"/>
  <c r="A710" i="1"/>
  <c r="A1127" i="1"/>
  <c r="A1526" i="1"/>
  <c r="A680" i="1"/>
  <c r="A723" i="1"/>
  <c r="A1789" i="1"/>
  <c r="A1509" i="1"/>
  <c r="A575" i="1"/>
  <c r="A682" i="1"/>
  <c r="A1075" i="1"/>
  <c r="A1790" i="1"/>
  <c r="A1531" i="1"/>
  <c r="A728" i="1"/>
  <c r="A733" i="1"/>
  <c r="A1103" i="1"/>
  <c r="A1523" i="1"/>
  <c r="A726" i="1"/>
  <c r="A731" i="1"/>
  <c r="A1124" i="1"/>
  <c r="A1791" i="1"/>
  <c r="A1517" i="1"/>
  <c r="A703" i="1"/>
  <c r="A683" i="1"/>
  <c r="A1118" i="1"/>
  <c r="A1792" i="1"/>
  <c r="A1528" i="1"/>
  <c r="A719" i="1"/>
  <c r="A722" i="1"/>
  <c r="A1126" i="1"/>
  <c r="A1516" i="1"/>
  <c r="A672" i="1"/>
  <c r="A677" i="1"/>
  <c r="A1113" i="1"/>
  <c r="A1793" i="1"/>
  <c r="A1490" i="1"/>
  <c r="A674" i="1"/>
  <c r="A678" i="1"/>
  <c r="A1117" i="1"/>
  <c r="A1794" i="1"/>
  <c r="A1530" i="1"/>
  <c r="A697" i="1"/>
  <c r="A725" i="1"/>
  <c r="A1510" i="1"/>
  <c r="A570" i="1"/>
  <c r="A687" i="1"/>
  <c r="A1076" i="1"/>
  <c r="A1795" i="1"/>
  <c r="A1532" i="1"/>
  <c r="A721" i="1"/>
  <c r="A704" i="1"/>
  <c r="A1128" i="1"/>
  <c r="A1175" i="1"/>
  <c r="M3" i="1"/>
  <c r="N3" i="1" s="1"/>
  <c r="M2" i="1"/>
  <c r="N2" i="1" s="1"/>
  <c r="M823" i="1"/>
  <c r="N823" i="1" s="1"/>
  <c r="M4" i="1"/>
  <c r="N4" i="1" s="1"/>
  <c r="M42" i="1"/>
  <c r="N42" i="1" s="1"/>
  <c r="M1176" i="1"/>
  <c r="N1176" i="1" s="1"/>
  <c r="M22" i="1"/>
  <c r="N22" i="1" s="1"/>
  <c r="M1183" i="1"/>
  <c r="N1183" i="1" s="1"/>
  <c r="M827" i="1"/>
  <c r="N827" i="1" s="1"/>
  <c r="M10" i="1"/>
  <c r="N10" i="1" s="1"/>
  <c r="M57" i="1"/>
  <c r="N57" i="1" s="1"/>
  <c r="M1189" i="1"/>
  <c r="N1189" i="1" s="1"/>
  <c r="M1188" i="1"/>
  <c r="N1188" i="1" s="1"/>
  <c r="M5" i="1"/>
  <c r="N5" i="1" s="1"/>
  <c r="M40" i="1"/>
  <c r="N40" i="1" s="1"/>
  <c r="M15" i="1"/>
  <c r="N15" i="1" s="1"/>
  <c r="M74" i="1"/>
  <c r="N74" i="1" s="1"/>
  <c r="M14" i="1"/>
  <c r="N14" i="1" s="1"/>
  <c r="M1179" i="1"/>
  <c r="N1179" i="1" s="1"/>
  <c r="M1178" i="1"/>
  <c r="N1178" i="1" s="1"/>
  <c r="M23" i="1"/>
  <c r="N23" i="1" s="1"/>
  <c r="M824" i="1"/>
  <c r="N824" i="1" s="1"/>
  <c r="M36" i="1"/>
  <c r="N36" i="1" s="1"/>
  <c r="M837" i="1"/>
  <c r="N837" i="1" s="1"/>
  <c r="M1177" i="1"/>
  <c r="N1177" i="1" s="1"/>
  <c r="M1196" i="1"/>
  <c r="N1196" i="1" s="1"/>
  <c r="M1193" i="1"/>
  <c r="N1193" i="1" s="1"/>
  <c r="M83" i="1"/>
  <c r="N83" i="1" s="1"/>
  <c r="M853" i="1"/>
  <c r="N853" i="1" s="1"/>
  <c r="M50" i="1"/>
  <c r="N50" i="1" s="1"/>
  <c r="M834" i="1"/>
  <c r="N834" i="1" s="1"/>
  <c r="M7" i="1"/>
  <c r="N7" i="1" s="1"/>
  <c r="M26" i="1"/>
  <c r="N26" i="1" s="1"/>
  <c r="M1200" i="1"/>
  <c r="N1200" i="1" s="1"/>
  <c r="M60" i="1"/>
  <c r="N60" i="1" s="1"/>
  <c r="M846" i="1"/>
  <c r="N846" i="1" s="1"/>
  <c r="M52" i="1"/>
  <c r="N52" i="1" s="1"/>
  <c r="M24" i="1"/>
  <c r="N24" i="1" s="1"/>
  <c r="M75" i="1"/>
  <c r="N75" i="1" s="1"/>
  <c r="M830" i="1"/>
  <c r="N830" i="1" s="1"/>
  <c r="M825" i="1"/>
  <c r="N825" i="1" s="1"/>
  <c r="M82" i="1"/>
  <c r="N82" i="1" s="1"/>
  <c r="M839" i="1"/>
  <c r="N839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844" i="1"/>
  <c r="N844" i="1" s="1"/>
  <c r="M861" i="1"/>
  <c r="N861" i="1" s="1"/>
  <c r="M1180" i="1"/>
  <c r="N1180" i="1" s="1"/>
  <c r="M53" i="1"/>
  <c r="N53" i="1" s="1"/>
  <c r="M35" i="1"/>
  <c r="N35" i="1" s="1"/>
  <c r="M13" i="1"/>
  <c r="N13" i="1" s="1"/>
  <c r="M91" i="1"/>
  <c r="N91" i="1" s="1"/>
  <c r="M1223" i="1"/>
  <c r="N1223" i="1" s="1"/>
  <c r="M126" i="1"/>
  <c r="N126" i="1" s="1"/>
  <c r="M850" i="1"/>
  <c r="N850" i="1" s="1"/>
  <c r="M79" i="1"/>
  <c r="N79" i="1" s="1"/>
  <c r="M31" i="1"/>
  <c r="N31" i="1" s="1"/>
  <c r="M80" i="1"/>
  <c r="N80" i="1" s="1"/>
  <c r="M46" i="1"/>
  <c r="N46" i="1" s="1"/>
  <c r="M854" i="1"/>
  <c r="N854" i="1" s="1"/>
  <c r="M1198" i="1"/>
  <c r="N1198" i="1" s="1"/>
  <c r="M1215" i="1"/>
  <c r="N1215" i="1" s="1"/>
  <c r="M857" i="1"/>
  <c r="N857" i="1" s="1"/>
  <c r="M1204" i="1"/>
  <c r="N1204" i="1" s="1"/>
  <c r="M1190" i="1"/>
  <c r="N1190" i="1" s="1"/>
  <c r="M115" i="1"/>
  <c r="N115" i="1" s="1"/>
  <c r="M836" i="1"/>
  <c r="N836" i="1" s="1"/>
  <c r="M70" i="1"/>
  <c r="N70" i="1" s="1"/>
  <c r="M67" i="1"/>
  <c r="N67" i="1" s="1"/>
  <c r="M28" i="1"/>
  <c r="N28" i="1" s="1"/>
  <c r="M828" i="1"/>
  <c r="N828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216" i="1"/>
  <c r="N1216" i="1" s="1"/>
  <c r="M835" i="1"/>
  <c r="N835" i="1" s="1"/>
  <c r="M848" i="1"/>
  <c r="N848" i="1" s="1"/>
  <c r="M116" i="1"/>
  <c r="N116" i="1" s="1"/>
  <c r="M868" i="1"/>
  <c r="N868" i="1" s="1"/>
  <c r="M1194" i="1"/>
  <c r="N1194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290" i="1"/>
  <c r="N1290" i="1" s="1"/>
  <c r="M1205" i="1"/>
  <c r="N1205" i="1" s="1"/>
  <c r="M1192" i="1"/>
  <c r="N1192" i="1" s="1"/>
  <c r="M16" i="1"/>
  <c r="N16" i="1" s="1"/>
  <c r="M51" i="1"/>
  <c r="N51" i="1" s="1"/>
  <c r="M1185" i="1"/>
  <c r="N1185" i="1" s="1"/>
  <c r="M54" i="1"/>
  <c r="N54" i="1" s="1"/>
  <c r="M106" i="1"/>
  <c r="N106" i="1" s="1"/>
  <c r="M71" i="1"/>
  <c r="N71" i="1" s="1"/>
  <c r="M1221" i="1"/>
  <c r="N1221" i="1" s="1"/>
  <c r="M108" i="1"/>
  <c r="N108" i="1" s="1"/>
  <c r="M1217" i="1"/>
  <c r="N1217" i="1" s="1"/>
  <c r="M1220" i="1"/>
  <c r="N1220" i="1" s="1"/>
  <c r="M1213" i="1"/>
  <c r="N1213" i="1" s="1"/>
  <c r="M73" i="1"/>
  <c r="N73" i="1" s="1"/>
  <c r="M69" i="1"/>
  <c r="N69" i="1" s="1"/>
  <c r="M860" i="1"/>
  <c r="N860" i="1" s="1"/>
  <c r="M56" i="1"/>
  <c r="N56" i="1" s="1"/>
  <c r="M96" i="1"/>
  <c r="N96" i="1" s="1"/>
  <c r="M1226" i="1"/>
  <c r="N1226" i="1" s="1"/>
  <c r="M1240" i="1"/>
  <c r="N1240" i="1" s="1"/>
  <c r="M102" i="1"/>
  <c r="N102" i="1" s="1"/>
  <c r="M1182" i="1"/>
  <c r="N1182" i="1" s="1"/>
  <c r="M1199" i="1"/>
  <c r="N1199" i="1" s="1"/>
  <c r="M842" i="1"/>
  <c r="N842" i="1" s="1"/>
  <c r="M829" i="1"/>
  <c r="N829" i="1" s="1"/>
  <c r="M1195" i="1"/>
  <c r="N1195" i="1" s="1"/>
  <c r="M849" i="1"/>
  <c r="N849" i="1" s="1"/>
  <c r="M826" i="1"/>
  <c r="N826" i="1" s="1"/>
  <c r="M832" i="1"/>
  <c r="N832" i="1" s="1"/>
  <c r="M98" i="1"/>
  <c r="N98" i="1" s="1"/>
  <c r="M105" i="1"/>
  <c r="N105" i="1" s="1"/>
  <c r="M103" i="1"/>
  <c r="N103" i="1" s="1"/>
  <c r="M863" i="1"/>
  <c r="N863" i="1" s="1"/>
  <c r="M62" i="1"/>
  <c r="N62" i="1" s="1"/>
  <c r="M110" i="1"/>
  <c r="N110" i="1" s="1"/>
  <c r="M862" i="1"/>
  <c r="N862" i="1" s="1"/>
  <c r="M1184" i="1"/>
  <c r="N1184" i="1" s="1"/>
  <c r="M109" i="1"/>
  <c r="N109" i="1" s="1"/>
  <c r="M43" i="1"/>
  <c r="N43" i="1" s="1"/>
  <c r="M21" i="1"/>
  <c r="N21" i="1" s="1"/>
  <c r="M838" i="1"/>
  <c r="N838" i="1" s="1"/>
  <c r="M1191" i="1"/>
  <c r="N1191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856" i="1"/>
  <c r="N856" i="1" s="1"/>
  <c r="M112" i="1"/>
  <c r="N112" i="1" s="1"/>
  <c r="M48" i="1"/>
  <c r="N48" i="1" s="1"/>
  <c r="M61" i="1"/>
  <c r="N61" i="1" s="1"/>
  <c r="M37" i="1"/>
  <c r="N37" i="1" s="1"/>
  <c r="M845" i="1"/>
  <c r="N845" i="1" s="1"/>
  <c r="M1206" i="1"/>
  <c r="N1206" i="1" s="1"/>
  <c r="M1534" i="1"/>
  <c r="N1534" i="1" s="1"/>
  <c r="M1535" i="1"/>
  <c r="N1535" i="1" s="1"/>
  <c r="M1536" i="1"/>
  <c r="N1536" i="1" s="1"/>
  <c r="M1537" i="1"/>
  <c r="N1537" i="1" s="1"/>
  <c r="M1209" i="1"/>
  <c r="N1209" i="1" s="1"/>
  <c r="M1538" i="1"/>
  <c r="N1538" i="1" s="1"/>
  <c r="M55" i="1"/>
  <c r="N55" i="1" s="1"/>
  <c r="M1539" i="1"/>
  <c r="N1539" i="1" s="1"/>
  <c r="M876" i="1"/>
  <c r="N876" i="1" s="1"/>
  <c r="M128" i="1"/>
  <c r="N128" i="1" s="1"/>
  <c r="M187" i="1"/>
  <c r="N187" i="1" s="1"/>
  <c r="M1219" i="1"/>
  <c r="N1219" i="1" s="1"/>
  <c r="M1273" i="1"/>
  <c r="N1273" i="1" s="1"/>
  <c r="M1197" i="1"/>
  <c r="N1197" i="1" s="1"/>
  <c r="M1540" i="1"/>
  <c r="N1540" i="1" s="1"/>
  <c r="M1238" i="1"/>
  <c r="N1238" i="1" s="1"/>
  <c r="M1270" i="1"/>
  <c r="N1270" i="1" s="1"/>
  <c r="M76" i="1"/>
  <c r="N76" i="1" s="1"/>
  <c r="M867" i="1"/>
  <c r="N867" i="1" s="1"/>
  <c r="M127" i="1"/>
  <c r="N127" i="1" s="1"/>
  <c r="M1541" i="1"/>
  <c r="N1541" i="1" s="1"/>
  <c r="M145" i="1"/>
  <c r="N145" i="1" s="1"/>
  <c r="M855" i="1"/>
  <c r="N855" i="1" s="1"/>
  <c r="M27" i="1"/>
  <c r="N27" i="1" s="1"/>
  <c r="M1246" i="1"/>
  <c r="N1246" i="1" s="1"/>
  <c r="M1225" i="1"/>
  <c r="N1225" i="1" s="1"/>
  <c r="M25" i="1"/>
  <c r="N25" i="1" s="1"/>
  <c r="M68" i="1"/>
  <c r="N68" i="1" s="1"/>
  <c r="M6" i="1"/>
  <c r="N6" i="1" s="1"/>
  <c r="M171" i="1"/>
  <c r="N171" i="1" s="1"/>
  <c r="M1211" i="1"/>
  <c r="N1211" i="1" s="1"/>
  <c r="M1232" i="1"/>
  <c r="N1232" i="1" s="1"/>
  <c r="M1231" i="1"/>
  <c r="N1231" i="1" s="1"/>
  <c r="M1243" i="1"/>
  <c r="N1243" i="1" s="1"/>
  <c r="M1181" i="1"/>
  <c r="N1181" i="1" s="1"/>
  <c r="M41" i="1"/>
  <c r="N41" i="1" s="1"/>
  <c r="M72" i="1"/>
  <c r="N72" i="1" s="1"/>
  <c r="M88" i="1"/>
  <c r="N88" i="1" s="1"/>
  <c r="M78" i="1"/>
  <c r="N78" i="1" s="1"/>
  <c r="M111" i="1"/>
  <c r="N111" i="1" s="1"/>
  <c r="M840" i="1"/>
  <c r="N840" i="1" s="1"/>
  <c r="M129" i="1"/>
  <c r="N129" i="1" s="1"/>
  <c r="M872" i="1"/>
  <c r="N872" i="1" s="1"/>
  <c r="M12" i="1"/>
  <c r="N12" i="1" s="1"/>
  <c r="M138" i="1"/>
  <c r="N138" i="1" s="1"/>
  <c r="M1202" i="1"/>
  <c r="N1202" i="1" s="1"/>
  <c r="M858" i="1"/>
  <c r="N858" i="1" s="1"/>
  <c r="M1247" i="1"/>
  <c r="N1247" i="1" s="1"/>
  <c r="M172" i="1"/>
  <c r="N172" i="1" s="1"/>
  <c r="M86" i="1"/>
  <c r="N86" i="1" s="1"/>
  <c r="M107" i="1"/>
  <c r="N107" i="1" s="1"/>
  <c r="M222" i="1"/>
  <c r="N222" i="1" s="1"/>
  <c r="M852" i="1"/>
  <c r="N852" i="1" s="1"/>
  <c r="M1286" i="1"/>
  <c r="N1286" i="1" s="1"/>
  <c r="M1207" i="1"/>
  <c r="N1207" i="1" s="1"/>
  <c r="M120" i="1"/>
  <c r="N120" i="1" s="1"/>
  <c r="M1288" i="1"/>
  <c r="N1288" i="1" s="1"/>
  <c r="M147" i="1"/>
  <c r="N147" i="1" s="1"/>
  <c r="M47" i="1"/>
  <c r="N47" i="1" s="1"/>
  <c r="M1233" i="1"/>
  <c r="N1233" i="1" s="1"/>
  <c r="M1258" i="1"/>
  <c r="N1258" i="1" s="1"/>
  <c r="M887" i="1"/>
  <c r="N887" i="1" s="1"/>
  <c r="M1210" i="1"/>
  <c r="N1210" i="1" s="1"/>
  <c r="M1222" i="1"/>
  <c r="N1222" i="1" s="1"/>
  <c r="M30" i="1"/>
  <c r="N30" i="1" s="1"/>
  <c r="M1214" i="1"/>
  <c r="N1214" i="1" s="1"/>
  <c r="M18" i="1"/>
  <c r="N18" i="1" s="1"/>
  <c r="M833" i="1"/>
  <c r="N833" i="1" s="1"/>
  <c r="M65" i="1"/>
  <c r="N65" i="1" s="1"/>
  <c r="M215" i="1"/>
  <c r="N215" i="1" s="1"/>
  <c r="M1201" i="1"/>
  <c r="N120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235" i="1"/>
  <c r="N1235" i="1" s="1"/>
  <c r="M1244" i="1"/>
  <c r="N1244" i="1" s="1"/>
  <c r="M1556" i="1"/>
  <c r="N1556" i="1" s="1"/>
  <c r="M155" i="1"/>
  <c r="N155" i="1" s="1"/>
  <c r="M1557" i="1"/>
  <c r="N1557" i="1" s="1"/>
  <c r="M1277" i="1"/>
  <c r="N1277" i="1" s="1"/>
  <c r="M146" i="1"/>
  <c r="N146" i="1" s="1"/>
  <c r="M1558" i="1"/>
  <c r="N1558" i="1" s="1"/>
  <c r="M1559" i="1"/>
  <c r="N1559" i="1" s="1"/>
  <c r="M1560" i="1"/>
  <c r="N1560" i="1" s="1"/>
  <c r="M1208" i="1"/>
  <c r="N1208" i="1" s="1"/>
  <c r="M1561" i="1"/>
  <c r="N1561" i="1" s="1"/>
  <c r="M1562" i="1"/>
  <c r="N1562" i="1" s="1"/>
  <c r="M1563" i="1"/>
  <c r="N1563" i="1" s="1"/>
  <c r="M1564" i="1"/>
  <c r="N1564" i="1" s="1"/>
  <c r="M847" i="1"/>
  <c r="N847" i="1" s="1"/>
  <c r="M148" i="1"/>
  <c r="N148" i="1" s="1"/>
  <c r="M191" i="1"/>
  <c r="N191" i="1" s="1"/>
  <c r="M1565" i="1"/>
  <c r="N1565" i="1" s="1"/>
  <c r="M1566" i="1"/>
  <c r="N1566" i="1" s="1"/>
  <c r="M1218" i="1"/>
  <c r="N1218" i="1" s="1"/>
  <c r="M77" i="1"/>
  <c r="N77" i="1" s="1"/>
  <c r="M1567" i="1"/>
  <c r="N1567" i="1" s="1"/>
  <c r="M1568" i="1"/>
  <c r="N1568" i="1" s="1"/>
  <c r="M866" i="1"/>
  <c r="N866" i="1" s="1"/>
  <c r="M1186" i="1"/>
  <c r="N1186" i="1" s="1"/>
  <c r="M198" i="1"/>
  <c r="N198" i="1" s="1"/>
  <c r="M1569" i="1"/>
  <c r="N1569" i="1" s="1"/>
  <c r="M1570" i="1"/>
  <c r="N1570" i="1" s="1"/>
  <c r="M49" i="1"/>
  <c r="N49" i="1" s="1"/>
  <c r="M1571" i="1"/>
  <c r="N1571" i="1" s="1"/>
  <c r="M131" i="1"/>
  <c r="N131" i="1" s="1"/>
  <c r="M1272" i="1"/>
  <c r="N1272" i="1" s="1"/>
  <c r="M1572" i="1"/>
  <c r="N1572" i="1" s="1"/>
  <c r="M1275" i="1"/>
  <c r="N1275" i="1" s="1"/>
  <c r="M1573" i="1"/>
  <c r="N1573" i="1" s="1"/>
  <c r="M1574" i="1"/>
  <c r="N1574" i="1" s="1"/>
  <c r="M841" i="1"/>
  <c r="N841" i="1" s="1"/>
  <c r="M1575" i="1"/>
  <c r="N1575" i="1" s="1"/>
  <c r="M831" i="1"/>
  <c r="N831" i="1" s="1"/>
  <c r="M1576" i="1"/>
  <c r="N1576" i="1" s="1"/>
  <c r="M141" i="1"/>
  <c r="N141" i="1" s="1"/>
  <c r="M45" i="1"/>
  <c r="N45" i="1" s="1"/>
  <c r="M843" i="1"/>
  <c r="N843" i="1" s="1"/>
  <c r="M1577" i="1"/>
  <c r="N1577" i="1" s="1"/>
  <c r="M1274" i="1"/>
  <c r="N1274" i="1" s="1"/>
  <c r="M184" i="1"/>
  <c r="N184" i="1" s="1"/>
  <c r="M1578" i="1"/>
  <c r="N1578" i="1" s="1"/>
  <c r="M336" i="1"/>
  <c r="N336" i="1" s="1"/>
  <c r="M197" i="1"/>
  <c r="N197" i="1" s="1"/>
  <c r="M1579" i="1"/>
  <c r="N1579" i="1" s="1"/>
  <c r="M153" i="1"/>
  <c r="N153" i="1" s="1"/>
  <c r="M200" i="1"/>
  <c r="N200" i="1" s="1"/>
  <c r="M1580" i="1"/>
  <c r="N1580" i="1" s="1"/>
  <c r="M865" i="1"/>
  <c r="N865" i="1" s="1"/>
  <c r="M269" i="1"/>
  <c r="N269" i="1" s="1"/>
  <c r="M1581" i="1"/>
  <c r="N1581" i="1" s="1"/>
  <c r="M859" i="1"/>
  <c r="N859" i="1" s="1"/>
  <c r="M220" i="1"/>
  <c r="N220" i="1" s="1"/>
  <c r="M1582" i="1"/>
  <c r="N1582" i="1" s="1"/>
  <c r="M235" i="1"/>
  <c r="N235" i="1" s="1"/>
  <c r="M261" i="1"/>
  <c r="N261" i="1" s="1"/>
  <c r="M1583" i="1"/>
  <c r="N1583" i="1" s="1"/>
  <c r="M895" i="1"/>
  <c r="N895" i="1" s="1"/>
  <c r="M32" i="1"/>
  <c r="N32" i="1" s="1"/>
  <c r="M1584" i="1"/>
  <c r="N1584" i="1" s="1"/>
  <c r="M254" i="1"/>
  <c r="N254" i="1" s="1"/>
  <c r="M1585" i="1"/>
  <c r="N1585" i="1" s="1"/>
  <c r="M1245" i="1"/>
  <c r="N1245" i="1" s="1"/>
  <c r="M888" i="1"/>
  <c r="N888" i="1" s="1"/>
  <c r="M81" i="1"/>
  <c r="N81" i="1" s="1"/>
  <c r="M851" i="1"/>
  <c r="N851" i="1" s="1"/>
  <c r="M902" i="1"/>
  <c r="N902" i="1" s="1"/>
  <c r="M283" i="1"/>
  <c r="N283" i="1" s="1"/>
  <c r="M142" i="1"/>
  <c r="N142" i="1" s="1"/>
  <c r="M1586" i="1"/>
  <c r="N1586" i="1" s="1"/>
  <c r="M149" i="1"/>
  <c r="N149" i="1" s="1"/>
  <c r="M939" i="1"/>
  <c r="N939" i="1" s="1"/>
  <c r="M871" i="1"/>
  <c r="N871" i="1" s="1"/>
  <c r="M144" i="1"/>
  <c r="N144" i="1" s="1"/>
  <c r="M90" i="1"/>
  <c r="N90" i="1" s="1"/>
  <c r="M1587" i="1"/>
  <c r="N1587" i="1" s="1"/>
  <c r="M1588" i="1"/>
  <c r="N1588" i="1" s="1"/>
  <c r="M139" i="1"/>
  <c r="N139" i="1" s="1"/>
  <c r="M1282" i="1"/>
  <c r="N1282" i="1" s="1"/>
  <c r="M206" i="1"/>
  <c r="N206" i="1" s="1"/>
  <c r="M1187" i="1"/>
  <c r="N1187" i="1" s="1"/>
  <c r="M1257" i="1"/>
  <c r="N1257" i="1" s="1"/>
  <c r="M1589" i="1"/>
  <c r="N1589" i="1" s="1"/>
  <c r="M38" i="1"/>
  <c r="N38" i="1" s="1"/>
  <c r="M1590" i="1"/>
  <c r="N1590" i="1" s="1"/>
  <c r="M1227" i="1"/>
  <c r="N1227" i="1" s="1"/>
  <c r="M1224" i="1"/>
  <c r="N1224" i="1" s="1"/>
  <c r="M1591" i="1"/>
  <c r="N1591" i="1" s="1"/>
  <c r="M899" i="1"/>
  <c r="N899" i="1" s="1"/>
  <c r="M1592" i="1"/>
  <c r="N1592" i="1" s="1"/>
  <c r="M875" i="1"/>
  <c r="N875" i="1" s="1"/>
  <c r="M323" i="1"/>
  <c r="N323" i="1" s="1"/>
  <c r="M1593" i="1"/>
  <c r="N1593" i="1" s="1"/>
  <c r="M267" i="1"/>
  <c r="N267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883" i="1"/>
  <c r="N883" i="1" s="1"/>
  <c r="M1599" i="1"/>
  <c r="N1599" i="1" s="1"/>
  <c r="M382" i="1"/>
  <c r="N382" i="1" s="1"/>
  <c r="M1600" i="1"/>
  <c r="N1600" i="1" s="1"/>
  <c r="M1261" i="1"/>
  <c r="N1261" i="1" s="1"/>
  <c r="M229" i="1"/>
  <c r="N229" i="1" s="1"/>
  <c r="M1601" i="1"/>
  <c r="N1601" i="1" s="1"/>
  <c r="M1602" i="1"/>
  <c r="N1602" i="1" s="1"/>
  <c r="M140" i="1"/>
  <c r="N140" i="1" s="1"/>
  <c r="M410" i="1"/>
  <c r="N410" i="1" s="1"/>
  <c r="M211" i="1"/>
  <c r="N211" i="1" s="1"/>
  <c r="M1294" i="1"/>
  <c r="N1294" i="1" s="1"/>
  <c r="M289" i="1"/>
  <c r="N289" i="1" s="1"/>
  <c r="M242" i="1"/>
  <c r="N242" i="1" s="1"/>
  <c r="M168" i="1"/>
  <c r="N168" i="1" s="1"/>
  <c r="M123" i="1"/>
  <c r="N123" i="1" s="1"/>
  <c r="M1603" i="1"/>
  <c r="N1603" i="1" s="1"/>
  <c r="M95" i="1"/>
  <c r="N95" i="1" s="1"/>
  <c r="M878" i="1"/>
  <c r="N878" i="1" s="1"/>
  <c r="M240" i="1"/>
  <c r="N240" i="1" s="1"/>
  <c r="M1265" i="1"/>
  <c r="N1265" i="1" s="1"/>
  <c r="M170" i="1"/>
  <c r="N170" i="1" s="1"/>
  <c r="M400" i="1"/>
  <c r="N400" i="1" s="1"/>
  <c r="M321" i="1"/>
  <c r="N321" i="1" s="1"/>
  <c r="M1203" i="1"/>
  <c r="N1203" i="1" s="1"/>
  <c r="M245" i="1"/>
  <c r="N245" i="1" s="1"/>
  <c r="M1267" i="1"/>
  <c r="N1267" i="1" s="1"/>
  <c r="M421" i="1"/>
  <c r="N421" i="1" s="1"/>
  <c r="M923" i="1"/>
  <c r="N923" i="1" s="1"/>
  <c r="M1253" i="1"/>
  <c r="N1253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369" i="1"/>
  <c r="N1369" i="1" s="1"/>
  <c r="M165" i="1"/>
  <c r="N165" i="1" s="1"/>
  <c r="M870" i="1"/>
  <c r="N870" i="1" s="1"/>
  <c r="M1276" i="1"/>
  <c r="N1276" i="1" s="1"/>
  <c r="M1390" i="1"/>
  <c r="N1390" i="1" s="1"/>
  <c r="M151" i="1"/>
  <c r="N151" i="1" s="1"/>
  <c r="M1604" i="1"/>
  <c r="N1604" i="1" s="1"/>
  <c r="M1605" i="1"/>
  <c r="N1605" i="1" s="1"/>
  <c r="M1293" i="1"/>
  <c r="N1293" i="1" s="1"/>
  <c r="M869" i="1"/>
  <c r="N869" i="1" s="1"/>
  <c r="M1606" i="1"/>
  <c r="N1606" i="1" s="1"/>
  <c r="M1230" i="1"/>
  <c r="N1230" i="1" s="1"/>
  <c r="M205" i="1"/>
  <c r="N205" i="1" s="1"/>
  <c r="M1285" i="1"/>
  <c r="N1285" i="1" s="1"/>
  <c r="M1254" i="1"/>
  <c r="N1254" i="1" s="1"/>
  <c r="M113" i="1"/>
  <c r="N113" i="1" s="1"/>
  <c r="M218" i="1"/>
  <c r="N218" i="1" s="1"/>
  <c r="M1607" i="1"/>
  <c r="N1607" i="1" s="1"/>
  <c r="M226" i="1"/>
  <c r="N226" i="1" s="1"/>
  <c r="M967" i="1"/>
  <c r="N967" i="1" s="1"/>
  <c r="M282" i="1"/>
  <c r="N282" i="1" s="1"/>
  <c r="M1608" i="1"/>
  <c r="N1608" i="1" s="1"/>
  <c r="M404" i="1"/>
  <c r="N404" i="1" s="1"/>
  <c r="M230" i="1"/>
  <c r="N230" i="1" s="1"/>
  <c r="M1609" i="1"/>
  <c r="N1609" i="1" s="1"/>
  <c r="M1610" i="1"/>
  <c r="N1610" i="1" s="1"/>
  <c r="M483" i="1"/>
  <c r="N483" i="1" s="1"/>
  <c r="M1611" i="1"/>
  <c r="N1611" i="1" s="1"/>
  <c r="M243" i="1"/>
  <c r="N243" i="1" s="1"/>
  <c r="M181" i="1"/>
  <c r="N181" i="1" s="1"/>
  <c r="M1612" i="1"/>
  <c r="N1612" i="1" s="1"/>
  <c r="M903" i="1"/>
  <c r="N903" i="1" s="1"/>
  <c r="M418" i="1"/>
  <c r="N418" i="1" s="1"/>
  <c r="M1372" i="1"/>
  <c r="N1372" i="1" s="1"/>
  <c r="M194" i="1"/>
  <c r="N194" i="1" s="1"/>
  <c r="M327" i="1"/>
  <c r="N327" i="1" s="1"/>
  <c r="M119" i="1"/>
  <c r="N119" i="1" s="1"/>
  <c r="M87" i="1"/>
  <c r="N87" i="1" s="1"/>
  <c r="M1613" i="1"/>
  <c r="N1613" i="1" s="1"/>
  <c r="M985" i="1"/>
  <c r="N985" i="1" s="1"/>
  <c r="M1299" i="1"/>
  <c r="N1299" i="1" s="1"/>
  <c r="M118" i="1"/>
  <c r="N118" i="1" s="1"/>
  <c r="M174" i="1"/>
  <c r="N174" i="1" s="1"/>
  <c r="M1614" i="1"/>
  <c r="N1614" i="1" s="1"/>
  <c r="M132" i="1"/>
  <c r="N132" i="1" s="1"/>
  <c r="M940" i="1"/>
  <c r="N940" i="1" s="1"/>
  <c r="M298" i="1"/>
  <c r="N298" i="1" s="1"/>
  <c r="M1242" i="1"/>
  <c r="N1242" i="1" s="1"/>
  <c r="M183" i="1"/>
  <c r="N183" i="1" s="1"/>
  <c r="M173" i="1"/>
  <c r="N173" i="1" s="1"/>
  <c r="M124" i="1"/>
  <c r="N124" i="1" s="1"/>
  <c r="M228" i="1"/>
  <c r="N228" i="1" s="1"/>
  <c r="M1375" i="1"/>
  <c r="N1375" i="1" s="1"/>
  <c r="M179" i="1"/>
  <c r="N179" i="1" s="1"/>
  <c r="M1339" i="1"/>
  <c r="N1339" i="1" s="1"/>
  <c r="M270" i="1"/>
  <c r="N270" i="1" s="1"/>
  <c r="M389" i="1"/>
  <c r="N389" i="1" s="1"/>
  <c r="M920" i="1"/>
  <c r="N920" i="1" s="1"/>
  <c r="M1300" i="1"/>
  <c r="N1300" i="1" s="1"/>
  <c r="M874" i="1"/>
  <c r="N874" i="1" s="1"/>
  <c r="M1234" i="1"/>
  <c r="N1234" i="1" s="1"/>
  <c r="M362" i="1"/>
  <c r="N362" i="1" s="1"/>
  <c r="M1260" i="1"/>
  <c r="N1260" i="1" s="1"/>
  <c r="M328" i="1"/>
  <c r="N328" i="1" s="1"/>
  <c r="M1615" i="1"/>
  <c r="N1615" i="1" s="1"/>
  <c r="M1005" i="1"/>
  <c r="N1005" i="1" s="1"/>
  <c r="M470" i="1"/>
  <c r="N470" i="1" s="1"/>
  <c r="M251" i="1"/>
  <c r="N251" i="1" s="1"/>
  <c r="M1616" i="1"/>
  <c r="N1616" i="1" s="1"/>
  <c r="M376" i="1"/>
  <c r="N376" i="1" s="1"/>
  <c r="M1617" i="1"/>
  <c r="N1617" i="1" s="1"/>
  <c r="M877" i="1"/>
  <c r="N877" i="1" s="1"/>
  <c r="M393" i="1"/>
  <c r="N393" i="1" s="1"/>
  <c r="M281" i="1"/>
  <c r="N281" i="1" s="1"/>
  <c r="M297" i="1"/>
  <c r="N297" i="1" s="1"/>
  <c r="M1289" i="1"/>
  <c r="N1289" i="1" s="1"/>
  <c r="M300" i="1"/>
  <c r="N300" i="1" s="1"/>
  <c r="M472" i="1"/>
  <c r="N472" i="1" s="1"/>
  <c r="M968" i="1"/>
  <c r="N968" i="1" s="1"/>
  <c r="M879" i="1"/>
  <c r="N879" i="1" s="1"/>
  <c r="M525" i="1"/>
  <c r="N525" i="1" s="1"/>
  <c r="M1312" i="1"/>
  <c r="N1312" i="1" s="1"/>
  <c r="M990" i="1"/>
  <c r="N990" i="1" s="1"/>
  <c r="M1618" i="1"/>
  <c r="N1618" i="1" s="1"/>
  <c r="M1236" i="1"/>
  <c r="N1236" i="1" s="1"/>
  <c r="M272" i="1"/>
  <c r="N272" i="1" s="1"/>
  <c r="M1619" i="1"/>
  <c r="N1619" i="1" s="1"/>
  <c r="M976" i="1"/>
  <c r="N976" i="1" s="1"/>
  <c r="M1620" i="1"/>
  <c r="N1620" i="1" s="1"/>
  <c r="M1621" i="1"/>
  <c r="N1621" i="1" s="1"/>
  <c r="M346" i="1"/>
  <c r="N346" i="1" s="1"/>
  <c r="M1407" i="1"/>
  <c r="N1407" i="1" s="1"/>
  <c r="M884" i="1"/>
  <c r="N884" i="1" s="1"/>
  <c r="M135" i="1"/>
  <c r="N135" i="1" s="1"/>
  <c r="M293" i="1"/>
  <c r="N293" i="1" s="1"/>
  <c r="M1287" i="1"/>
  <c r="N1287" i="1" s="1"/>
  <c r="M458" i="1"/>
  <c r="N458" i="1" s="1"/>
  <c r="M212" i="1"/>
  <c r="N212" i="1" s="1"/>
  <c r="M1622" i="1"/>
  <c r="N1622" i="1" s="1"/>
  <c r="M1334" i="1"/>
  <c r="N1334" i="1" s="1"/>
  <c r="M1351" i="1"/>
  <c r="N1351" i="1" s="1"/>
  <c r="M946" i="1"/>
  <c r="N946" i="1" s="1"/>
  <c r="M196" i="1"/>
  <c r="N196" i="1" s="1"/>
  <c r="M1405" i="1"/>
  <c r="N1405" i="1" s="1"/>
  <c r="M1623" i="1"/>
  <c r="N1623" i="1" s="1"/>
  <c r="M1414" i="1"/>
  <c r="N1414" i="1" s="1"/>
  <c r="M1389" i="1"/>
  <c r="N1389" i="1" s="1"/>
  <c r="M276" i="1"/>
  <c r="N276" i="1" s="1"/>
  <c r="M1241" i="1"/>
  <c r="N1241" i="1" s="1"/>
  <c r="M1624" i="1"/>
  <c r="N1624" i="1" s="1"/>
  <c r="M207" i="1"/>
  <c r="N207" i="1" s="1"/>
  <c r="M947" i="1"/>
  <c r="N947" i="1" s="1"/>
  <c r="M199" i="1"/>
  <c r="N199" i="1" s="1"/>
  <c r="M175" i="1"/>
  <c r="N175" i="1" s="1"/>
  <c r="M961" i="1"/>
  <c r="N961" i="1" s="1"/>
  <c r="M156" i="1"/>
  <c r="N156" i="1" s="1"/>
  <c r="M671" i="1"/>
  <c r="N671" i="1" s="1"/>
  <c r="M1301" i="1"/>
  <c r="N1301" i="1" s="1"/>
  <c r="M1400" i="1"/>
  <c r="N1400" i="1" s="1"/>
  <c r="M518" i="1"/>
  <c r="N518" i="1" s="1"/>
  <c r="M157" i="1"/>
  <c r="N157" i="1" s="1"/>
  <c r="M241" i="1"/>
  <c r="N241" i="1" s="1"/>
  <c r="M159" i="1"/>
  <c r="N159" i="1" s="1"/>
  <c r="M263" i="1"/>
  <c r="N263" i="1" s="1"/>
  <c r="M1625" i="1"/>
  <c r="N1625" i="1" s="1"/>
  <c r="M169" i="1"/>
  <c r="N169" i="1" s="1"/>
  <c r="M278" i="1"/>
  <c r="N278" i="1" s="1"/>
  <c r="M1350" i="1"/>
  <c r="N1350" i="1" s="1"/>
  <c r="M1626" i="1"/>
  <c r="N1626" i="1" s="1"/>
  <c r="M177" i="1"/>
  <c r="N177" i="1" s="1"/>
  <c r="M1627" i="1"/>
  <c r="N1627" i="1" s="1"/>
  <c r="M190" i="1"/>
  <c r="N190" i="1" s="1"/>
  <c r="M1628" i="1"/>
  <c r="N1628" i="1" s="1"/>
  <c r="M353" i="1"/>
  <c r="N353" i="1" s="1"/>
  <c r="M176" i="1"/>
  <c r="N176" i="1" s="1"/>
  <c r="M330" i="1"/>
  <c r="N330" i="1" s="1"/>
  <c r="M158" i="1"/>
  <c r="N158" i="1" s="1"/>
  <c r="M1348" i="1"/>
  <c r="N1348" i="1" s="1"/>
  <c r="M214" i="1"/>
  <c r="N214" i="1" s="1"/>
  <c r="M1229" i="1"/>
  <c r="N1229" i="1" s="1"/>
  <c r="M1629" i="1"/>
  <c r="N1629" i="1" s="1"/>
  <c r="M1630" i="1"/>
  <c r="N1630" i="1" s="1"/>
  <c r="M962" i="1"/>
  <c r="N962" i="1" s="1"/>
  <c r="M121" i="1"/>
  <c r="N121" i="1" s="1"/>
  <c r="M1631" i="1"/>
  <c r="N1631" i="1" s="1"/>
  <c r="M1632" i="1"/>
  <c r="N1632" i="1" s="1"/>
  <c r="M1352" i="1"/>
  <c r="N1352" i="1" s="1"/>
  <c r="M922" i="1"/>
  <c r="N922" i="1" s="1"/>
  <c r="M490" i="1"/>
  <c r="N490" i="1" s="1"/>
  <c r="M271" i="1"/>
  <c r="N271" i="1" s="1"/>
  <c r="M1633" i="1"/>
  <c r="N1633" i="1" s="1"/>
  <c r="M316" i="1"/>
  <c r="N316" i="1" s="1"/>
  <c r="M1269" i="1"/>
  <c r="N1269" i="1" s="1"/>
  <c r="M681" i="1"/>
  <c r="N681" i="1" s="1"/>
  <c r="M1314" i="1"/>
  <c r="N1314" i="1" s="1"/>
  <c r="M59" i="1"/>
  <c r="N59" i="1" s="1"/>
  <c r="M1264" i="1"/>
  <c r="N1264" i="1" s="1"/>
  <c r="M1634" i="1"/>
  <c r="N1634" i="1" s="1"/>
  <c r="M1344" i="1"/>
  <c r="N1344" i="1" s="1"/>
  <c r="M938" i="1"/>
  <c r="N938" i="1" s="1"/>
  <c r="M326" i="1"/>
  <c r="N326" i="1" s="1"/>
  <c r="M1343" i="1"/>
  <c r="N1343" i="1" s="1"/>
  <c r="M160" i="1"/>
  <c r="N160" i="1" s="1"/>
  <c r="M1635" i="1"/>
  <c r="N1635" i="1" s="1"/>
  <c r="M1250" i="1"/>
  <c r="N1250" i="1" s="1"/>
  <c r="M1636" i="1"/>
  <c r="N1636" i="1" s="1"/>
  <c r="M1311" i="1"/>
  <c r="N1311" i="1" s="1"/>
  <c r="M430" i="1"/>
  <c r="N430" i="1" s="1"/>
  <c r="M167" i="1"/>
  <c r="N167" i="1" s="1"/>
  <c r="M1637" i="1"/>
  <c r="N1637" i="1" s="1"/>
  <c r="M325" i="1"/>
  <c r="N325" i="1" s="1"/>
  <c r="M1022" i="1"/>
  <c r="N1022" i="1" s="1"/>
  <c r="M1638" i="1"/>
  <c r="N1638" i="1" s="1"/>
  <c r="M1313" i="1"/>
  <c r="N1313" i="1" s="1"/>
  <c r="M1328" i="1"/>
  <c r="N1328" i="1" s="1"/>
  <c r="M1040" i="1"/>
  <c r="N1040" i="1" s="1"/>
  <c r="M535" i="1"/>
  <c r="N535" i="1" s="1"/>
  <c r="M333" i="1"/>
  <c r="N333" i="1" s="1"/>
  <c r="M1368" i="1"/>
  <c r="N1368" i="1" s="1"/>
  <c r="M1438" i="1"/>
  <c r="N1438" i="1" s="1"/>
  <c r="M1349" i="1"/>
  <c r="N1349" i="1" s="1"/>
  <c r="M987" i="1"/>
  <c r="N987" i="1" s="1"/>
  <c r="M1639" i="1"/>
  <c r="N1639" i="1" s="1"/>
  <c r="M1308" i="1"/>
  <c r="N1308" i="1" s="1"/>
  <c r="M1361" i="1"/>
  <c r="N1361" i="1" s="1"/>
  <c r="M314" i="1"/>
  <c r="N314" i="1" s="1"/>
  <c r="M279" i="1"/>
  <c r="N279" i="1" s="1"/>
  <c r="M1640" i="1"/>
  <c r="N1640" i="1" s="1"/>
  <c r="M1237" i="1"/>
  <c r="N1237" i="1" s="1"/>
  <c r="M122" i="1"/>
  <c r="N122" i="1" s="1"/>
  <c r="M223" i="1"/>
  <c r="N223" i="1" s="1"/>
  <c r="M310" i="1"/>
  <c r="N310" i="1" s="1"/>
  <c r="M1641" i="1"/>
  <c r="N1641" i="1" s="1"/>
  <c r="M1642" i="1"/>
  <c r="N1642" i="1" s="1"/>
  <c r="M1317" i="1"/>
  <c r="N1317" i="1" s="1"/>
  <c r="M997" i="1"/>
  <c r="N997" i="1" s="1"/>
  <c r="M927" i="1"/>
  <c r="N927" i="1" s="1"/>
  <c r="M1643" i="1"/>
  <c r="N1643" i="1" s="1"/>
  <c r="M891" i="1"/>
  <c r="N891" i="1" s="1"/>
  <c r="M277" i="1"/>
  <c r="N277" i="1" s="1"/>
  <c r="M1644" i="1"/>
  <c r="N1644" i="1" s="1"/>
  <c r="M1645" i="1"/>
  <c r="N1645" i="1" s="1"/>
  <c r="M234" i="1"/>
  <c r="N234" i="1" s="1"/>
  <c r="M1298" i="1"/>
  <c r="N1298" i="1" s="1"/>
  <c r="M426" i="1"/>
  <c r="N426" i="1" s="1"/>
  <c r="M905" i="1"/>
  <c r="N905" i="1" s="1"/>
  <c r="M481" i="1"/>
  <c r="N481" i="1" s="1"/>
  <c r="M484" i="1"/>
  <c r="N484" i="1" s="1"/>
  <c r="M1646" i="1"/>
  <c r="N1646" i="1" s="1"/>
  <c r="M1365" i="1"/>
  <c r="N1365" i="1" s="1"/>
  <c r="M1647" i="1"/>
  <c r="N1647" i="1" s="1"/>
  <c r="M1330" i="1"/>
  <c r="N1330" i="1" s="1"/>
  <c r="M286" i="1"/>
  <c r="N286" i="1" s="1"/>
  <c r="M114" i="1"/>
  <c r="N114" i="1" s="1"/>
  <c r="M305" i="1"/>
  <c r="N305" i="1" s="1"/>
  <c r="M613" i="1"/>
  <c r="N613" i="1" s="1"/>
  <c r="M287" i="1"/>
  <c r="N287" i="1" s="1"/>
  <c r="M1648" i="1"/>
  <c r="N1648" i="1" s="1"/>
  <c r="M260" i="1"/>
  <c r="N260" i="1" s="1"/>
  <c r="M1302" i="1"/>
  <c r="N1302" i="1" s="1"/>
  <c r="M178" i="1"/>
  <c r="N178" i="1" s="1"/>
  <c r="M419" i="1"/>
  <c r="N419" i="1" s="1"/>
  <c r="M1649" i="1"/>
  <c r="N1649" i="1" s="1"/>
  <c r="M1256" i="1"/>
  <c r="N1256" i="1" s="1"/>
  <c r="M185" i="1"/>
  <c r="N185" i="1" s="1"/>
  <c r="M343" i="1"/>
  <c r="N343" i="1" s="1"/>
  <c r="M1650" i="1"/>
  <c r="N1650" i="1" s="1"/>
  <c r="M1423" i="1"/>
  <c r="N1423" i="1" s="1"/>
  <c r="M231" i="1"/>
  <c r="N231" i="1" s="1"/>
  <c r="M1651" i="1"/>
  <c r="N1651" i="1" s="1"/>
  <c r="M970" i="1"/>
  <c r="N970" i="1" s="1"/>
  <c r="M209" i="1"/>
  <c r="N209" i="1" s="1"/>
  <c r="M1652" i="1"/>
  <c r="N1652" i="1" s="1"/>
  <c r="M399" i="1"/>
  <c r="N399" i="1" s="1"/>
  <c r="M934" i="1"/>
  <c r="N934" i="1" s="1"/>
  <c r="M182" i="1"/>
  <c r="N182" i="1" s="1"/>
  <c r="M257" i="1"/>
  <c r="N257" i="1" s="1"/>
  <c r="M1364" i="1"/>
  <c r="N1364" i="1" s="1"/>
  <c r="M618" i="1"/>
  <c r="N618" i="1" s="1"/>
  <c r="M1653" i="1"/>
  <c r="N1653" i="1" s="1"/>
  <c r="M1321" i="1"/>
  <c r="N1321" i="1" s="1"/>
  <c r="M898" i="1"/>
  <c r="N898" i="1" s="1"/>
  <c r="M374" i="1"/>
  <c r="N374" i="1" s="1"/>
  <c r="M368" i="1"/>
  <c r="N368" i="1" s="1"/>
  <c r="M203" i="1"/>
  <c r="N203" i="1" s="1"/>
  <c r="M889" i="1"/>
  <c r="N889" i="1" s="1"/>
  <c r="M1266" i="1"/>
  <c r="N1266" i="1" s="1"/>
  <c r="M1654" i="1"/>
  <c r="N1654" i="1" s="1"/>
  <c r="M1346" i="1"/>
  <c r="N1346" i="1" s="1"/>
  <c r="M1655" i="1"/>
  <c r="N1655" i="1" s="1"/>
  <c r="M208" i="1"/>
  <c r="N208" i="1" s="1"/>
  <c r="M900" i="1"/>
  <c r="N900" i="1" s="1"/>
  <c r="M237" i="1"/>
  <c r="N237" i="1" s="1"/>
  <c r="M225" i="1"/>
  <c r="N225" i="1" s="1"/>
  <c r="M337" i="1"/>
  <c r="N337" i="1" s="1"/>
  <c r="M885" i="1"/>
  <c r="N885" i="1" s="1"/>
  <c r="M1347" i="1"/>
  <c r="N1347" i="1" s="1"/>
  <c r="M952" i="1"/>
  <c r="N952" i="1" s="1"/>
  <c r="M117" i="1"/>
  <c r="N117" i="1" s="1"/>
  <c r="M1394" i="1"/>
  <c r="N1394" i="1" s="1"/>
  <c r="M1656" i="1"/>
  <c r="N1656" i="1" s="1"/>
  <c r="M133" i="1"/>
  <c r="N133" i="1" s="1"/>
  <c r="M1393" i="1"/>
  <c r="N1393" i="1" s="1"/>
  <c r="M1353" i="1"/>
  <c r="N1353" i="1" s="1"/>
  <c r="M213" i="1"/>
  <c r="N213" i="1" s="1"/>
  <c r="M977" i="1"/>
  <c r="N977" i="1" s="1"/>
  <c r="M1259" i="1"/>
  <c r="N1259" i="1" s="1"/>
  <c r="M166" i="1"/>
  <c r="N166" i="1" s="1"/>
  <c r="M1657" i="1"/>
  <c r="N1657" i="1" s="1"/>
  <c r="M1327" i="1"/>
  <c r="N1327" i="1" s="1"/>
  <c r="M1268" i="1"/>
  <c r="N1268" i="1" s="1"/>
  <c r="M1338" i="1"/>
  <c r="N1338" i="1" s="1"/>
  <c r="M1305" i="1"/>
  <c r="N1305" i="1" s="1"/>
  <c r="M232" i="1"/>
  <c r="N232" i="1" s="1"/>
  <c r="M1658" i="1"/>
  <c r="N1658" i="1" s="1"/>
  <c r="M1263" i="1"/>
  <c r="N1263" i="1" s="1"/>
  <c r="M965" i="1"/>
  <c r="N965" i="1" s="1"/>
  <c r="M1659" i="1"/>
  <c r="N1659" i="1" s="1"/>
  <c r="M387" i="1"/>
  <c r="N387" i="1" s="1"/>
  <c r="M246" i="1"/>
  <c r="N246" i="1" s="1"/>
  <c r="M233" i="1"/>
  <c r="N233" i="1" s="1"/>
  <c r="M925" i="1"/>
  <c r="N925" i="1" s="1"/>
  <c r="M1660" i="1"/>
  <c r="N1660" i="1" s="1"/>
  <c r="M1379" i="1"/>
  <c r="N1379" i="1" s="1"/>
  <c r="M262" i="1"/>
  <c r="N262" i="1" s="1"/>
  <c r="M897" i="1"/>
  <c r="N897" i="1" s="1"/>
  <c r="M1382" i="1"/>
  <c r="N1382" i="1" s="1"/>
  <c r="M192" i="1"/>
  <c r="N192" i="1" s="1"/>
  <c r="M398" i="1"/>
  <c r="N398" i="1" s="1"/>
  <c r="M1661" i="1"/>
  <c r="N1661" i="1" s="1"/>
  <c r="M1296" i="1"/>
  <c r="N1296" i="1" s="1"/>
  <c r="M335" i="1"/>
  <c r="N335" i="1" s="1"/>
  <c r="M915" i="1"/>
  <c r="N915" i="1" s="1"/>
  <c r="M1662" i="1"/>
  <c r="N1662" i="1" s="1"/>
  <c r="M1316" i="1"/>
  <c r="N1316" i="1" s="1"/>
  <c r="M266" i="1"/>
  <c r="N266" i="1" s="1"/>
  <c r="M957" i="1"/>
  <c r="N957" i="1" s="1"/>
  <c r="M354" i="1"/>
  <c r="N354" i="1" s="1"/>
  <c r="M928" i="1"/>
  <c r="N928" i="1" s="1"/>
  <c r="M1283" i="1"/>
  <c r="N1283" i="1" s="1"/>
  <c r="M1663" i="1"/>
  <c r="N1663" i="1" s="1"/>
  <c r="M224" i="1"/>
  <c r="N224" i="1" s="1"/>
  <c r="M986" i="1"/>
  <c r="N986" i="1" s="1"/>
  <c r="M1664" i="1"/>
  <c r="N1664" i="1" s="1"/>
  <c r="M477" i="1"/>
  <c r="N477" i="1" s="1"/>
  <c r="M130" i="1"/>
  <c r="N130" i="1" s="1"/>
  <c r="M364" i="1"/>
  <c r="N364" i="1" s="1"/>
  <c r="M907" i="1"/>
  <c r="N907" i="1" s="1"/>
  <c r="M1665" i="1"/>
  <c r="N1665" i="1" s="1"/>
  <c r="M188" i="1"/>
  <c r="N188" i="1" s="1"/>
  <c r="M1359" i="1"/>
  <c r="N1359" i="1" s="1"/>
  <c r="M948" i="1"/>
  <c r="N948" i="1" s="1"/>
  <c r="M1280" i="1"/>
  <c r="N1280" i="1" s="1"/>
  <c r="M1345" i="1"/>
  <c r="N1345" i="1" s="1"/>
  <c r="M1453" i="1"/>
  <c r="N1453" i="1" s="1"/>
  <c r="M1070" i="1"/>
  <c r="N1070" i="1" s="1"/>
  <c r="M1666" i="1"/>
  <c r="N1666" i="1" s="1"/>
  <c r="M1667" i="1"/>
  <c r="N1667" i="1" s="1"/>
  <c r="M259" i="1"/>
  <c r="N259" i="1" s="1"/>
  <c r="M910" i="1"/>
  <c r="N910" i="1" s="1"/>
  <c r="M457" i="1"/>
  <c r="N457" i="1" s="1"/>
  <c r="M1668" i="1"/>
  <c r="N1668" i="1" s="1"/>
  <c r="M529" i="1"/>
  <c r="N529" i="1" s="1"/>
  <c r="M1002" i="1"/>
  <c r="N1002" i="1" s="1"/>
  <c r="M1669" i="1"/>
  <c r="N1669" i="1" s="1"/>
  <c r="M1670" i="1"/>
  <c r="N1670" i="1" s="1"/>
  <c r="M1671" i="1"/>
  <c r="N1671" i="1" s="1"/>
  <c r="M1019" i="1"/>
  <c r="N1019" i="1" s="1"/>
  <c r="M1422" i="1"/>
  <c r="N1422" i="1" s="1"/>
  <c r="M125" i="1"/>
  <c r="N125" i="1" s="1"/>
  <c r="M512" i="1"/>
  <c r="N512" i="1" s="1"/>
  <c r="M914" i="1"/>
  <c r="N914" i="1" s="1"/>
  <c r="M1333" i="1"/>
  <c r="N1333" i="1" s="1"/>
  <c r="M195" i="1"/>
  <c r="N195" i="1" s="1"/>
  <c r="M932" i="1"/>
  <c r="N932" i="1" s="1"/>
  <c r="M377" i="1"/>
  <c r="N377" i="1" s="1"/>
  <c r="M1072" i="1"/>
  <c r="N1072" i="1" s="1"/>
  <c r="M1212" i="1"/>
  <c r="N1212" i="1" s="1"/>
  <c r="M1672" i="1"/>
  <c r="N1672" i="1" s="1"/>
  <c r="M886" i="1"/>
  <c r="N886" i="1" s="1"/>
  <c r="M1673" i="1"/>
  <c r="N1673" i="1" s="1"/>
  <c r="M383" i="1"/>
  <c r="N383" i="1" s="1"/>
  <c r="M1674" i="1"/>
  <c r="N1674" i="1" s="1"/>
  <c r="M422" i="1"/>
  <c r="N422" i="1" s="1"/>
  <c r="M912" i="1"/>
  <c r="N912" i="1" s="1"/>
  <c r="M361" i="1"/>
  <c r="N361" i="1" s="1"/>
  <c r="M919" i="1"/>
  <c r="N919" i="1" s="1"/>
  <c r="M504" i="1"/>
  <c r="N504" i="1" s="1"/>
  <c r="M1064" i="1"/>
  <c r="N1064" i="1" s="1"/>
  <c r="M1377" i="1"/>
  <c r="N1377" i="1" s="1"/>
  <c r="M193" i="1"/>
  <c r="N193" i="1" s="1"/>
  <c r="M152" i="1"/>
  <c r="N152" i="1" s="1"/>
  <c r="M964" i="1"/>
  <c r="N964" i="1" s="1"/>
  <c r="M186" i="1"/>
  <c r="N186" i="1" s="1"/>
  <c r="M1404" i="1"/>
  <c r="N1404" i="1" s="1"/>
  <c r="M584" i="1"/>
  <c r="N584" i="1" s="1"/>
  <c r="M573" i="1"/>
  <c r="N573" i="1" s="1"/>
  <c r="M265" i="1"/>
  <c r="N265" i="1" s="1"/>
  <c r="M341" i="1"/>
  <c r="N341" i="1" s="1"/>
  <c r="M1030" i="1"/>
  <c r="N1030" i="1" s="1"/>
  <c r="M440" i="1"/>
  <c r="N440" i="1" s="1"/>
  <c r="M519" i="1"/>
  <c r="N519" i="1" s="1"/>
  <c r="M1367" i="1"/>
  <c r="N1367" i="1" s="1"/>
  <c r="M201" i="1"/>
  <c r="N201" i="1" s="1"/>
  <c r="M1061" i="1"/>
  <c r="N1061" i="1" s="1"/>
  <c r="M439" i="1"/>
  <c r="N439" i="1" s="1"/>
  <c r="M1675" i="1"/>
  <c r="N1675" i="1" s="1"/>
  <c r="M402" i="1"/>
  <c r="N402" i="1" s="1"/>
  <c r="M366" i="1"/>
  <c r="N366" i="1" s="1"/>
  <c r="M966" i="1"/>
  <c r="N966" i="1" s="1"/>
  <c r="M1304" i="1"/>
  <c r="N1304" i="1" s="1"/>
  <c r="M958" i="1"/>
  <c r="N958" i="1" s="1"/>
  <c r="M1446" i="1"/>
  <c r="N1446" i="1" s="1"/>
  <c r="M247" i="1"/>
  <c r="N247" i="1" s="1"/>
  <c r="M651" i="1"/>
  <c r="N651" i="1" s="1"/>
  <c r="M318" i="1"/>
  <c r="N318" i="1" s="1"/>
  <c r="M1092" i="1"/>
  <c r="N1092" i="1" s="1"/>
  <c r="M1340" i="1"/>
  <c r="N1340" i="1" s="1"/>
  <c r="M1485" i="1"/>
  <c r="N1485" i="1" s="1"/>
  <c r="M451" i="1"/>
  <c r="N451" i="1" s="1"/>
  <c r="M273" i="1"/>
  <c r="N273" i="1" s="1"/>
  <c r="M890" i="1"/>
  <c r="N890" i="1" s="1"/>
  <c r="M657" i="1"/>
  <c r="N657" i="1" s="1"/>
  <c r="M352" i="1"/>
  <c r="N352" i="1" s="1"/>
  <c r="M941" i="1"/>
  <c r="N941" i="1" s="1"/>
  <c r="M1281" i="1"/>
  <c r="N1281" i="1" s="1"/>
  <c r="M409" i="1"/>
  <c r="N409" i="1" s="1"/>
  <c r="M1356" i="1"/>
  <c r="N1356" i="1" s="1"/>
  <c r="M665" i="1"/>
  <c r="N665" i="1" s="1"/>
  <c r="M445" i="1"/>
  <c r="N445" i="1" s="1"/>
  <c r="M1342" i="1"/>
  <c r="N1342" i="1" s="1"/>
  <c r="M379" i="1"/>
  <c r="N379" i="1" s="1"/>
  <c r="M507" i="1"/>
  <c r="N507" i="1" s="1"/>
  <c r="M916" i="1"/>
  <c r="N916" i="1" s="1"/>
  <c r="M983" i="1"/>
  <c r="N983" i="1" s="1"/>
  <c r="M894" i="1"/>
  <c r="N894" i="1" s="1"/>
  <c r="M1418" i="1"/>
  <c r="N1418" i="1" s="1"/>
  <c r="M647" i="1"/>
  <c r="N647" i="1" s="1"/>
  <c r="M1278" i="1"/>
  <c r="N1278" i="1" s="1"/>
  <c r="M334" i="1"/>
  <c r="N334" i="1" s="1"/>
  <c r="M954" i="1"/>
  <c r="N954" i="1" s="1"/>
  <c r="M395" i="1"/>
  <c r="N395" i="1" s="1"/>
  <c r="M1395" i="1"/>
  <c r="N1395" i="1" s="1"/>
  <c r="M547" i="1"/>
  <c r="N547" i="1" s="1"/>
  <c r="M486" i="1"/>
  <c r="N486" i="1" s="1"/>
  <c r="M911" i="1"/>
  <c r="N911" i="1" s="1"/>
  <c r="M479" i="1"/>
  <c r="N479" i="1" s="1"/>
  <c r="M210" i="1"/>
  <c r="N210" i="1" s="1"/>
  <c r="M513" i="1"/>
  <c r="N513" i="1" s="1"/>
  <c r="M880" i="1"/>
  <c r="N880" i="1" s="1"/>
  <c r="M1255" i="1"/>
  <c r="N1255" i="1" s="1"/>
  <c r="M317" i="1"/>
  <c r="N317" i="1" s="1"/>
  <c r="M311" i="1"/>
  <c r="N311" i="1" s="1"/>
  <c r="M949" i="1"/>
  <c r="N949" i="1" s="1"/>
  <c r="M469" i="1"/>
  <c r="N469" i="1" s="1"/>
  <c r="M238" i="1"/>
  <c r="N238" i="1" s="1"/>
  <c r="M982" i="1"/>
  <c r="N982" i="1" s="1"/>
  <c r="M610" i="1"/>
  <c r="N610" i="1" s="1"/>
  <c r="M1284" i="1"/>
  <c r="N1284" i="1" s="1"/>
  <c r="M406" i="1"/>
  <c r="N406" i="1" s="1"/>
  <c r="M943" i="1"/>
  <c r="N943" i="1" s="1"/>
  <c r="M424" i="1"/>
  <c r="N424" i="1" s="1"/>
  <c r="M295" i="1"/>
  <c r="N295" i="1" s="1"/>
  <c r="M906" i="1"/>
  <c r="N906" i="1" s="1"/>
  <c r="M527" i="1"/>
  <c r="N527" i="1" s="1"/>
  <c r="M1376" i="1"/>
  <c r="N1376" i="1" s="1"/>
  <c r="M1399" i="1"/>
  <c r="N1399" i="1" s="1"/>
  <c r="M499" i="1"/>
  <c r="N499" i="1" s="1"/>
  <c r="M893" i="1"/>
  <c r="N893" i="1" s="1"/>
  <c r="M202" i="1"/>
  <c r="N202" i="1" s="1"/>
  <c r="M979" i="1"/>
  <c r="N979" i="1" s="1"/>
  <c r="M294" i="1"/>
  <c r="N294" i="1" s="1"/>
  <c r="M549" i="1"/>
  <c r="N549" i="1" s="1"/>
  <c r="M1366" i="1"/>
  <c r="N1366" i="1" s="1"/>
  <c r="M1437" i="1"/>
  <c r="N1437" i="1" s="1"/>
  <c r="M434" i="1"/>
  <c r="N434" i="1" s="1"/>
  <c r="M390" i="1"/>
  <c r="N390" i="1" s="1"/>
  <c r="M926" i="1"/>
  <c r="N926" i="1" s="1"/>
  <c r="M1335" i="1"/>
  <c r="N1335" i="1" s="1"/>
  <c r="M423" i="1"/>
  <c r="N423" i="1" s="1"/>
  <c r="M1488" i="1"/>
  <c r="N1488" i="1" s="1"/>
  <c r="M313" i="1"/>
  <c r="N313" i="1" s="1"/>
  <c r="M1248" i="1"/>
  <c r="N1248" i="1" s="1"/>
  <c r="M268" i="1"/>
  <c r="N268" i="1" s="1"/>
  <c r="M1014" i="1"/>
  <c r="N1014" i="1" s="1"/>
  <c r="M1018" i="1"/>
  <c r="N1018" i="1" s="1"/>
  <c r="M475" i="1"/>
  <c r="N475" i="1" s="1"/>
  <c r="M302" i="1"/>
  <c r="N302" i="1" s="1"/>
  <c r="M1059" i="1"/>
  <c r="N1059" i="1" s="1"/>
  <c r="M1466" i="1"/>
  <c r="N1466" i="1" s="1"/>
  <c r="M1397" i="1"/>
  <c r="N1397" i="1" s="1"/>
  <c r="M500" i="1"/>
  <c r="N500" i="1" s="1"/>
  <c r="M292" i="1"/>
  <c r="N292" i="1" s="1"/>
  <c r="M924" i="1"/>
  <c r="N924" i="1" s="1"/>
  <c r="M1413" i="1"/>
  <c r="N1413" i="1" s="1"/>
  <c r="M369" i="1"/>
  <c r="N369" i="1" s="1"/>
  <c r="M324" i="1"/>
  <c r="N324" i="1" s="1"/>
  <c r="M1023" i="1"/>
  <c r="N1023" i="1" s="1"/>
  <c r="M1494" i="1"/>
  <c r="N1494" i="1" s="1"/>
  <c r="M1461" i="1"/>
  <c r="N1461" i="1" s="1"/>
  <c r="M365" i="1"/>
  <c r="N365" i="1" s="1"/>
  <c r="M882" i="1"/>
  <c r="N882" i="1" s="1"/>
  <c r="M1318" i="1"/>
  <c r="N1318" i="1" s="1"/>
  <c r="M1336" i="1"/>
  <c r="N1336" i="1" s="1"/>
  <c r="M569" i="1"/>
  <c r="N569" i="1" s="1"/>
  <c r="M1031" i="1"/>
  <c r="N1031" i="1" s="1"/>
  <c r="M450" i="1"/>
  <c r="N450" i="1" s="1"/>
  <c r="M264" i="1"/>
  <c r="N264" i="1" s="1"/>
  <c r="M953" i="1"/>
  <c r="N953" i="1" s="1"/>
  <c r="M1050" i="1"/>
  <c r="N1050" i="1" s="1"/>
  <c r="M204" i="1"/>
  <c r="N204" i="1" s="1"/>
  <c r="M1249" i="1"/>
  <c r="N1249" i="1" s="1"/>
  <c r="M1068" i="1"/>
  <c r="N1068" i="1" s="1"/>
  <c r="M414" i="1"/>
  <c r="N414" i="1" s="1"/>
  <c r="M1432" i="1"/>
  <c r="N1432" i="1" s="1"/>
  <c r="M384" i="1"/>
  <c r="N384" i="1" s="1"/>
  <c r="M511" i="1"/>
  <c r="N511" i="1" s="1"/>
  <c r="M459" i="1"/>
  <c r="N459" i="1" s="1"/>
  <c r="M189" i="1"/>
  <c r="N189" i="1" s="1"/>
  <c r="M1015" i="1"/>
  <c r="N1015" i="1" s="1"/>
  <c r="M1409" i="1"/>
  <c r="N1409" i="1" s="1"/>
  <c r="M506" i="1"/>
  <c r="N506" i="1" s="1"/>
  <c r="M396" i="1"/>
  <c r="N396" i="1" s="1"/>
  <c r="M1385" i="1"/>
  <c r="N1385" i="1" s="1"/>
  <c r="M307" i="1"/>
  <c r="N307" i="1" s="1"/>
  <c r="M532" i="1"/>
  <c r="N532" i="1" s="1"/>
  <c r="M989" i="1"/>
  <c r="N989" i="1" s="1"/>
  <c r="M248" i="1"/>
  <c r="N248" i="1" s="1"/>
  <c r="M1332" i="1"/>
  <c r="N1332" i="1" s="1"/>
  <c r="M413" i="1"/>
  <c r="N413" i="1" s="1"/>
  <c r="M921" i="1"/>
  <c r="N921" i="1" s="1"/>
  <c r="M1408" i="1"/>
  <c r="N1408" i="1" s="1"/>
  <c r="M496" i="1"/>
  <c r="N496" i="1" s="1"/>
  <c r="M1035" i="1"/>
  <c r="N1035" i="1" s="1"/>
  <c r="M1007" i="1"/>
  <c r="N1007" i="1" s="1"/>
  <c r="M1271" i="1"/>
  <c r="N1271" i="1" s="1"/>
  <c r="M456" i="1"/>
  <c r="N456" i="1" s="1"/>
  <c r="M299" i="1"/>
  <c r="N299" i="1" s="1"/>
  <c r="M601" i="1"/>
  <c r="N601" i="1" s="1"/>
  <c r="M1362" i="1"/>
  <c r="N1362" i="1" s="1"/>
  <c r="M372" i="1"/>
  <c r="N372" i="1" s="1"/>
  <c r="M375" i="1"/>
  <c r="N375" i="1" s="1"/>
  <c r="M950" i="1"/>
  <c r="N950" i="1" s="1"/>
  <c r="M1292" i="1"/>
  <c r="N1292" i="1" s="1"/>
  <c r="M1239" i="1"/>
  <c r="N1239" i="1" s="1"/>
  <c r="M312" i="1"/>
  <c r="N312" i="1" s="1"/>
  <c r="M991" i="1"/>
  <c r="N991" i="1" s="1"/>
  <c r="M1315" i="1"/>
  <c r="N1315" i="1" s="1"/>
  <c r="M1384" i="1"/>
  <c r="N1384" i="1" s="1"/>
  <c r="M996" i="1"/>
  <c r="N996" i="1" s="1"/>
  <c r="M1426" i="1"/>
  <c r="N1426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935" i="1"/>
  <c r="N935" i="1" s="1"/>
  <c r="M1279" i="1"/>
  <c r="N1279" i="1" s="1"/>
  <c r="M526" i="1"/>
  <c r="N526" i="1" s="1"/>
  <c r="M638" i="1"/>
  <c r="N638" i="1" s="1"/>
  <c r="M1028" i="1"/>
  <c r="N1028" i="1" s="1"/>
  <c r="M216" i="1"/>
  <c r="N216" i="1" s="1"/>
  <c r="M285" i="1"/>
  <c r="N285" i="1" s="1"/>
  <c r="M501" i="1"/>
  <c r="N501" i="1" s="1"/>
  <c r="M1051" i="1"/>
  <c r="N1051" i="1" s="1"/>
  <c r="M1320" i="1"/>
  <c r="N1320" i="1" s="1"/>
  <c r="M514" i="1"/>
  <c r="N514" i="1" s="1"/>
  <c r="M595" i="1"/>
  <c r="N595" i="1" s="1"/>
  <c r="M1071" i="1"/>
  <c r="N1071" i="1" s="1"/>
  <c r="M1341" i="1"/>
  <c r="N1341" i="1" s="1"/>
  <c r="M455" i="1"/>
  <c r="N455" i="1" s="1"/>
  <c r="M397" i="1"/>
  <c r="N397" i="1" s="1"/>
  <c r="M918" i="1"/>
  <c r="N918" i="1" s="1"/>
  <c r="M338" i="1"/>
  <c r="N338" i="1" s="1"/>
  <c r="M491" i="1"/>
  <c r="N491" i="1" s="1"/>
  <c r="M467" i="1"/>
  <c r="N467" i="1" s="1"/>
  <c r="M1101" i="1"/>
  <c r="N1101" i="1" s="1"/>
  <c r="M63" i="1"/>
  <c r="N63" i="1" s="1"/>
  <c r="M339" i="1"/>
  <c r="N339" i="1" s="1"/>
  <c r="M901" i="1"/>
  <c r="N901" i="1" s="1"/>
  <c r="M1440" i="1"/>
  <c r="N1440" i="1" s="1"/>
  <c r="M1228" i="1"/>
  <c r="N1228" i="1" s="1"/>
  <c r="M417" i="1"/>
  <c r="N417" i="1" s="1"/>
  <c r="M340" i="1"/>
  <c r="N340" i="1" s="1"/>
  <c r="M881" i="1"/>
  <c r="N881" i="1" s="1"/>
  <c r="M239" i="1"/>
  <c r="N239" i="1" s="1"/>
  <c r="M1027" i="1"/>
  <c r="N1027" i="1" s="1"/>
  <c r="M255" i="1"/>
  <c r="N255" i="1" s="1"/>
  <c r="M539" i="1"/>
  <c r="N539" i="1" s="1"/>
  <c r="M1425" i="1"/>
  <c r="N1425" i="1" s="1"/>
  <c r="M164" i="1"/>
  <c r="N164" i="1" s="1"/>
  <c r="M864" i="1"/>
  <c r="N864" i="1" s="1"/>
  <c r="M428" i="1"/>
  <c r="N428" i="1" s="1"/>
  <c r="M1403" i="1"/>
  <c r="N1403" i="1" s="1"/>
  <c r="M482" i="1"/>
  <c r="N482" i="1" s="1"/>
  <c r="M401" i="1"/>
  <c r="N401" i="1" s="1"/>
  <c r="M896" i="1"/>
  <c r="N896" i="1" s="1"/>
  <c r="M1323" i="1"/>
  <c r="N1323" i="1" s="1"/>
  <c r="M143" i="1"/>
  <c r="N143" i="1" s="1"/>
  <c r="M956" i="1"/>
  <c r="N956" i="1" s="1"/>
  <c r="M963" i="1"/>
  <c r="N963" i="1" s="1"/>
  <c r="M1309" i="1"/>
  <c r="N1309" i="1" s="1"/>
  <c r="M556" i="1"/>
  <c r="N556" i="1" s="1"/>
  <c r="M1448" i="1"/>
  <c r="N1448" i="1" s="1"/>
  <c r="M955" i="1"/>
  <c r="N955" i="1" s="1"/>
  <c r="M1017" i="1"/>
  <c r="N1017" i="1" s="1"/>
  <c r="M1357" i="1"/>
  <c r="N1357" i="1" s="1"/>
  <c r="M465" i="1"/>
  <c r="N465" i="1" s="1"/>
  <c r="M250" i="1"/>
  <c r="N250" i="1" s="1"/>
  <c r="M1457" i="1"/>
  <c r="N1457" i="1" s="1"/>
  <c r="M600" i="1"/>
  <c r="N600" i="1" s="1"/>
  <c r="M219" i="1"/>
  <c r="N219" i="1" s="1"/>
  <c r="M180" i="1"/>
  <c r="N180" i="1" s="1"/>
  <c r="M1406" i="1"/>
  <c r="N1406" i="1" s="1"/>
  <c r="M253" i="1"/>
  <c r="N253" i="1" s="1"/>
  <c r="M301" i="1"/>
  <c r="N301" i="1" s="1"/>
  <c r="M1060" i="1"/>
  <c r="N1060" i="1" s="1"/>
  <c r="M1439" i="1"/>
  <c r="N1439" i="1" s="1"/>
  <c r="M541" i="1"/>
  <c r="N541" i="1" s="1"/>
  <c r="M492" i="1"/>
  <c r="N492" i="1" s="1"/>
  <c r="M542" i="1"/>
  <c r="N542" i="1" s="1"/>
  <c r="M619" i="1"/>
  <c r="N619" i="1" s="1"/>
  <c r="M1475" i="1"/>
  <c r="N1475" i="1" s="1"/>
  <c r="M309" i="1"/>
  <c r="N309" i="1" s="1"/>
  <c r="M502" i="1"/>
  <c r="N502" i="1" s="1"/>
  <c r="M1326" i="1"/>
  <c r="N1326" i="1" s="1"/>
  <c r="M1371" i="1"/>
  <c r="N1371" i="1" s="1"/>
  <c r="M531" i="1"/>
  <c r="N531" i="1" s="1"/>
  <c r="M447" i="1"/>
  <c r="N447" i="1" s="1"/>
  <c r="M1360" i="1"/>
  <c r="N1360" i="1" s="1"/>
  <c r="M280" i="1"/>
  <c r="N280" i="1" s="1"/>
  <c r="M332" i="1"/>
  <c r="N332" i="1" s="1"/>
  <c r="M937" i="1"/>
  <c r="N937" i="1" s="1"/>
  <c r="M227" i="1"/>
  <c r="N227" i="1" s="1"/>
  <c r="M1468" i="1"/>
  <c r="N1468" i="1" s="1"/>
  <c r="M432" i="1"/>
  <c r="N432" i="1" s="1"/>
  <c r="M892" i="1"/>
  <c r="N892" i="1" s="1"/>
  <c r="M1515" i="1"/>
  <c r="N1515" i="1" s="1"/>
  <c r="M628" i="1"/>
  <c r="N628" i="1" s="1"/>
  <c r="M360" i="1"/>
  <c r="N360" i="1" s="1"/>
  <c r="M1010" i="1"/>
  <c r="N1010" i="1" s="1"/>
  <c r="M1489" i="1"/>
  <c r="N1489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913" i="1"/>
  <c r="N913" i="1" s="1"/>
  <c r="M1307" i="1"/>
  <c r="N1307" i="1" s="1"/>
  <c r="M1324" i="1"/>
  <c r="N1324" i="1" s="1"/>
  <c r="M249" i="1"/>
  <c r="N249" i="1" s="1"/>
  <c r="M452" i="1"/>
  <c r="N452" i="1" s="1"/>
  <c r="M1337" i="1"/>
  <c r="N1337" i="1" s="1"/>
  <c r="M420" i="1"/>
  <c r="N420" i="1" s="1"/>
  <c r="M559" i="1"/>
  <c r="N559" i="1" s="1"/>
  <c r="M537" i="1"/>
  <c r="N537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435" i="1"/>
  <c r="N1435" i="1" s="1"/>
  <c r="M632" i="1"/>
  <c r="N632" i="1" s="1"/>
  <c r="M692" i="1"/>
  <c r="N692" i="1" s="1"/>
  <c r="M909" i="1"/>
  <c r="N909" i="1" s="1"/>
  <c r="M1454" i="1"/>
  <c r="N1454" i="1" s="1"/>
  <c r="M380" i="1"/>
  <c r="N380" i="1" s="1"/>
  <c r="M576" i="1"/>
  <c r="N576" i="1" s="1"/>
  <c r="M536" i="1"/>
  <c r="N536" i="1" s="1"/>
  <c r="M1689" i="1"/>
  <c r="N1689" i="1" s="1"/>
  <c r="M1690" i="1"/>
  <c r="N1690" i="1" s="1"/>
  <c r="M1691" i="1"/>
  <c r="N1691" i="1" s="1"/>
  <c r="M1692" i="1"/>
  <c r="N1692" i="1" s="1"/>
  <c r="M1319" i="1"/>
  <c r="N1319" i="1" s="1"/>
  <c r="M564" i="1"/>
  <c r="N564" i="1" s="1"/>
  <c r="M274" i="1"/>
  <c r="N274" i="1" s="1"/>
  <c r="M945" i="1"/>
  <c r="N945" i="1" s="1"/>
  <c r="M666" i="1"/>
  <c r="N666" i="1" s="1"/>
  <c r="M303" i="1"/>
  <c r="N303" i="1" s="1"/>
  <c r="M933" i="1"/>
  <c r="N933" i="1" s="1"/>
  <c r="M994" i="1"/>
  <c r="N994" i="1" s="1"/>
  <c r="M1693" i="1"/>
  <c r="N1693" i="1" s="1"/>
  <c r="M1694" i="1"/>
  <c r="N1694" i="1" s="1"/>
  <c r="M1695" i="1"/>
  <c r="N1695" i="1" s="1"/>
  <c r="M1696" i="1"/>
  <c r="N1696" i="1" s="1"/>
  <c r="M1417" i="1"/>
  <c r="N1417" i="1" s="1"/>
  <c r="M522" i="1"/>
  <c r="N522" i="1" s="1"/>
  <c r="M530" i="1"/>
  <c r="N530" i="1" s="1"/>
  <c r="M993" i="1"/>
  <c r="N993" i="1" s="1"/>
  <c r="M1251" i="1"/>
  <c r="N1251" i="1" s="1"/>
  <c r="M515" i="1"/>
  <c r="N515" i="1" s="1"/>
  <c r="M252" i="1"/>
  <c r="N252" i="1" s="1"/>
  <c r="M621" i="1"/>
  <c r="N621" i="1" s="1"/>
  <c r="M1697" i="1"/>
  <c r="N1697" i="1" s="1"/>
  <c r="M1698" i="1"/>
  <c r="N1698" i="1" s="1"/>
  <c r="M1699" i="1"/>
  <c r="N1699" i="1" s="1"/>
  <c r="M1700" i="1"/>
  <c r="N1700" i="1" s="1"/>
  <c r="M1373" i="1"/>
  <c r="N1373" i="1" s="1"/>
  <c r="M373" i="1"/>
  <c r="N373" i="1" s="1"/>
  <c r="M605" i="1"/>
  <c r="N605" i="1" s="1"/>
  <c r="M1012" i="1"/>
  <c r="N1012" i="1" s="1"/>
  <c r="M1463" i="1"/>
  <c r="N1463" i="1" s="1"/>
  <c r="M538" i="1"/>
  <c r="N538" i="1" s="1"/>
  <c r="M363" i="1"/>
  <c r="N363" i="1" s="1"/>
  <c r="M650" i="1"/>
  <c r="N650" i="1" s="1"/>
  <c r="M1701" i="1"/>
  <c r="N1701" i="1" s="1"/>
  <c r="M1702" i="1"/>
  <c r="N1702" i="1" s="1"/>
  <c r="M1703" i="1"/>
  <c r="N1703" i="1" s="1"/>
  <c r="M1704" i="1"/>
  <c r="N1704" i="1" s="1"/>
  <c r="M1396" i="1"/>
  <c r="N1396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1003" i="1"/>
  <c r="N1003" i="1" s="1"/>
  <c r="M1705" i="1"/>
  <c r="N1705" i="1" s="1"/>
  <c r="M1706" i="1"/>
  <c r="N1706" i="1" s="1"/>
  <c r="M1707" i="1"/>
  <c r="N1707" i="1" s="1"/>
  <c r="M1708" i="1"/>
  <c r="N1708" i="1" s="1"/>
  <c r="M1491" i="1"/>
  <c r="N1491" i="1" s="1"/>
  <c r="M308" i="1"/>
  <c r="N308" i="1" s="1"/>
  <c r="M593" i="1"/>
  <c r="N593" i="1" s="1"/>
  <c r="M1029" i="1"/>
  <c r="N1029" i="1" s="1"/>
  <c r="M1391" i="1"/>
  <c r="N1391" i="1" s="1"/>
  <c r="M315" i="1"/>
  <c r="N315" i="1" s="1"/>
  <c r="M438" i="1"/>
  <c r="N438" i="1" s="1"/>
  <c r="M942" i="1"/>
  <c r="N942" i="1" s="1"/>
  <c r="M1709" i="1"/>
  <c r="N1709" i="1" s="1"/>
  <c r="M1710" i="1"/>
  <c r="N1710" i="1" s="1"/>
  <c r="M1711" i="1"/>
  <c r="N1711" i="1" s="1"/>
  <c r="M1712" i="1"/>
  <c r="N1712" i="1" s="1"/>
  <c r="M498" i="1"/>
  <c r="N498" i="1" s="1"/>
  <c r="M349" i="1"/>
  <c r="N349" i="1" s="1"/>
  <c r="M517" i="1"/>
  <c r="N517" i="1" s="1"/>
  <c r="M1021" i="1"/>
  <c r="N1021" i="1" s="1"/>
  <c r="M1518" i="1"/>
  <c r="N1518" i="1" s="1"/>
  <c r="M1713" i="1"/>
  <c r="N1713" i="1" s="1"/>
  <c r="M602" i="1"/>
  <c r="N602" i="1" s="1"/>
  <c r="M1036" i="1"/>
  <c r="N1036" i="1" s="1"/>
  <c r="M1714" i="1"/>
  <c r="N1714" i="1" s="1"/>
  <c r="M1715" i="1"/>
  <c r="N1715" i="1" s="1"/>
  <c r="M1716" i="1"/>
  <c r="N1716" i="1" s="1"/>
  <c r="M1717" i="1"/>
  <c r="N1717" i="1" s="1"/>
  <c r="M1470" i="1"/>
  <c r="N1470" i="1" s="1"/>
  <c r="M1469" i="1"/>
  <c r="N1469" i="1" s="1"/>
  <c r="M540" i="1"/>
  <c r="N540" i="1" s="1"/>
  <c r="M1055" i="1"/>
  <c r="N1055" i="1" s="1"/>
  <c r="M1412" i="1"/>
  <c r="N1412" i="1" s="1"/>
  <c r="M444" i="1"/>
  <c r="N444" i="1" s="1"/>
  <c r="M591" i="1"/>
  <c r="N591" i="1" s="1"/>
  <c r="M873" i="1"/>
  <c r="N873" i="1" s="1"/>
  <c r="M1718" i="1"/>
  <c r="N1718" i="1" s="1"/>
  <c r="M1719" i="1"/>
  <c r="N1719" i="1" s="1"/>
  <c r="M1720" i="1"/>
  <c r="N1720" i="1" s="1"/>
  <c r="M1721" i="1"/>
  <c r="N1721" i="1" s="1"/>
  <c r="M1411" i="1"/>
  <c r="N1411" i="1" s="1"/>
  <c r="M631" i="1"/>
  <c r="N631" i="1" s="1"/>
  <c r="M533" i="1"/>
  <c r="N533" i="1" s="1"/>
  <c r="M1038" i="1"/>
  <c r="N1038" i="1" s="1"/>
  <c r="M1056" i="1"/>
  <c r="N1056" i="1" s="1"/>
  <c r="M1383" i="1"/>
  <c r="N1383" i="1" s="1"/>
  <c r="M553" i="1"/>
  <c r="N553" i="1" s="1"/>
  <c r="M258" i="1"/>
  <c r="N258" i="1" s="1"/>
  <c r="M1080" i="1"/>
  <c r="N1080" i="1" s="1"/>
  <c r="M1722" i="1"/>
  <c r="N1722" i="1" s="1"/>
  <c r="M1723" i="1"/>
  <c r="N1723" i="1" s="1"/>
  <c r="M1724" i="1"/>
  <c r="N1724" i="1" s="1"/>
  <c r="M1725" i="1"/>
  <c r="N1725" i="1" s="1"/>
  <c r="M1424" i="1"/>
  <c r="N1424" i="1" s="1"/>
  <c r="M516" i="1"/>
  <c r="N516" i="1" s="1"/>
  <c r="M359" i="1"/>
  <c r="N359" i="1" s="1"/>
  <c r="M973" i="1"/>
  <c r="N973" i="1" s="1"/>
  <c r="M1322" i="1"/>
  <c r="N1322" i="1" s="1"/>
  <c r="M524" i="1"/>
  <c r="N524" i="1" s="1"/>
  <c r="M971" i="1"/>
  <c r="N971" i="1" s="1"/>
  <c r="M1046" i="1"/>
  <c r="N1046" i="1" s="1"/>
  <c r="M589" i="1"/>
  <c r="N589" i="1" s="1"/>
  <c r="M1726" i="1"/>
  <c r="N1726" i="1" s="1"/>
  <c r="M1727" i="1"/>
  <c r="N1727" i="1" s="1"/>
  <c r="M1728" i="1"/>
  <c r="N1728" i="1" s="1"/>
  <c r="M1729" i="1"/>
  <c r="N1729" i="1" s="1"/>
  <c r="M1374" i="1"/>
  <c r="N1374" i="1" s="1"/>
  <c r="M474" i="1"/>
  <c r="N474" i="1" s="1"/>
  <c r="M596" i="1"/>
  <c r="N596" i="1" s="1"/>
  <c r="M904" i="1"/>
  <c r="N904" i="1" s="1"/>
  <c r="M1730" i="1"/>
  <c r="N1730" i="1" s="1"/>
  <c r="M429" i="1"/>
  <c r="N429" i="1" s="1"/>
  <c r="M686" i="1"/>
  <c r="N686" i="1" s="1"/>
  <c r="M345" i="1"/>
  <c r="N345" i="1" s="1"/>
  <c r="M1013" i="1"/>
  <c r="N1013" i="1" s="1"/>
  <c r="M1731" i="1"/>
  <c r="N1731" i="1" s="1"/>
  <c r="M1732" i="1"/>
  <c r="N1732" i="1" s="1"/>
  <c r="M1733" i="1"/>
  <c r="N1733" i="1" s="1"/>
  <c r="M1734" i="1"/>
  <c r="N1734" i="1" s="1"/>
  <c r="M562" i="1"/>
  <c r="N562" i="1" s="1"/>
  <c r="M466" i="1"/>
  <c r="N466" i="1" s="1"/>
  <c r="M154" i="1"/>
  <c r="N154" i="1" s="1"/>
  <c r="M1034" i="1"/>
  <c r="N1034" i="1" s="1"/>
  <c r="M1415" i="1"/>
  <c r="N1415" i="1" s="1"/>
  <c r="M615" i="1"/>
  <c r="N615" i="1" s="1"/>
  <c r="M391" i="1"/>
  <c r="N391" i="1" s="1"/>
  <c r="M1008" i="1"/>
  <c r="N1008" i="1" s="1"/>
  <c r="M1735" i="1"/>
  <c r="N1735" i="1" s="1"/>
  <c r="M1736" i="1"/>
  <c r="N1736" i="1" s="1"/>
  <c r="M1737" i="1"/>
  <c r="N1737" i="1" s="1"/>
  <c r="M1738" i="1"/>
  <c r="N1738" i="1" s="1"/>
  <c r="M1486" i="1"/>
  <c r="N1486" i="1" s="1"/>
  <c r="M460" i="1"/>
  <c r="N460" i="1" s="1"/>
  <c r="M493" i="1"/>
  <c r="N493" i="1" s="1"/>
  <c r="M1078" i="1"/>
  <c r="N1078" i="1" s="1"/>
  <c r="M1739" i="1"/>
  <c r="N1739" i="1" s="1"/>
  <c r="M1378" i="1"/>
  <c r="N1378" i="1" s="1"/>
  <c r="M463" i="1"/>
  <c r="N463" i="1" s="1"/>
  <c r="M291" i="1"/>
  <c r="N291" i="1" s="1"/>
  <c r="M959" i="1"/>
  <c r="N959" i="1" s="1"/>
  <c r="M1740" i="1"/>
  <c r="N1740" i="1" s="1"/>
  <c r="M1741" i="1"/>
  <c r="N1741" i="1" s="1"/>
  <c r="M1742" i="1"/>
  <c r="N1742" i="1" s="1"/>
  <c r="M1743" i="1"/>
  <c r="N1743" i="1" s="1"/>
  <c r="M1482" i="1"/>
  <c r="N1482" i="1" s="1"/>
  <c r="M624" i="1"/>
  <c r="N624" i="1" s="1"/>
  <c r="M256" i="1"/>
  <c r="N256" i="1" s="1"/>
  <c r="M1000" i="1"/>
  <c r="N1000" i="1" s="1"/>
  <c r="M1325" i="1"/>
  <c r="N1325" i="1" s="1"/>
  <c r="M347" i="1"/>
  <c r="N347" i="1" s="1"/>
  <c r="M348" i="1"/>
  <c r="N348" i="1" s="1"/>
  <c r="M1016" i="1"/>
  <c r="N1016" i="1" s="1"/>
  <c r="M415" i="1"/>
  <c r="N415" i="1" s="1"/>
  <c r="M1447" i="1"/>
  <c r="N1447" i="1" s="1"/>
  <c r="M385" i="1"/>
  <c r="N385" i="1" s="1"/>
  <c r="M974" i="1"/>
  <c r="N974" i="1" s="1"/>
  <c r="M1306" i="1"/>
  <c r="N1306" i="1" s="1"/>
  <c r="M425" i="1"/>
  <c r="N425" i="1" s="1"/>
  <c r="M581" i="1"/>
  <c r="N581" i="1" s="1"/>
  <c r="M929" i="1"/>
  <c r="N929" i="1" s="1"/>
  <c r="M1262" i="1"/>
  <c r="N1262" i="1" s="1"/>
  <c r="M394" i="1"/>
  <c r="N394" i="1" s="1"/>
  <c r="M558" i="1"/>
  <c r="N558" i="1" s="1"/>
  <c r="M1053" i="1"/>
  <c r="N1053" i="1" s="1"/>
  <c r="M1331" i="1"/>
  <c r="N1331" i="1" s="1"/>
  <c r="M586" i="1"/>
  <c r="N586" i="1" s="1"/>
  <c r="M1062" i="1"/>
  <c r="N1062" i="1" s="1"/>
  <c r="M236" i="1"/>
  <c r="N236" i="1" s="1"/>
  <c r="M1381" i="1"/>
  <c r="N1381" i="1" s="1"/>
  <c r="M275" i="1"/>
  <c r="N275" i="1" s="1"/>
  <c r="M304" i="1"/>
  <c r="N304" i="1" s="1"/>
  <c r="M1088" i="1"/>
  <c r="N1088" i="1" s="1"/>
  <c r="M1420" i="1"/>
  <c r="N1420" i="1" s="1"/>
  <c r="M528" i="1"/>
  <c r="N528" i="1" s="1"/>
  <c r="M645" i="1"/>
  <c r="N645" i="1" s="1"/>
  <c r="M944" i="1"/>
  <c r="N944" i="1" s="1"/>
  <c r="M1329" i="1"/>
  <c r="N1329" i="1" s="1"/>
  <c r="M437" i="1"/>
  <c r="N437" i="1" s="1"/>
  <c r="M320" i="1"/>
  <c r="N320" i="1" s="1"/>
  <c r="M1044" i="1"/>
  <c r="N1044" i="1" s="1"/>
  <c r="M1497" i="1"/>
  <c r="N1497" i="1" s="1"/>
  <c r="M592" i="1"/>
  <c r="N592" i="1" s="1"/>
  <c r="M442" i="1"/>
  <c r="N442" i="1" s="1"/>
  <c r="M969" i="1"/>
  <c r="N969" i="1" s="1"/>
  <c r="M1388" i="1"/>
  <c r="N1388" i="1" s="1"/>
  <c r="M568" i="1"/>
  <c r="N568" i="1" s="1"/>
  <c r="M416" i="1"/>
  <c r="N416" i="1" s="1"/>
  <c r="M936" i="1"/>
  <c r="N936" i="1" s="1"/>
  <c r="M443" i="1"/>
  <c r="N443" i="1" s="1"/>
  <c r="M342" i="1"/>
  <c r="N342" i="1" s="1"/>
  <c r="M1122" i="1"/>
  <c r="N1122" i="1" s="1"/>
  <c r="M1471" i="1"/>
  <c r="N1471" i="1" s="1"/>
  <c r="M1441" i="1"/>
  <c r="N1441" i="1" s="1"/>
  <c r="M598" i="1"/>
  <c r="N598" i="1" s="1"/>
  <c r="M546" i="1"/>
  <c r="N546" i="1" s="1"/>
  <c r="M908" i="1"/>
  <c r="N908" i="1" s="1"/>
  <c r="M1398" i="1"/>
  <c r="N1398" i="1" s="1"/>
  <c r="M435" i="1"/>
  <c r="N435" i="1" s="1"/>
  <c r="M520" i="1"/>
  <c r="N520" i="1" s="1"/>
  <c r="M1011" i="1"/>
  <c r="N1011" i="1" s="1"/>
  <c r="M1303" i="1"/>
  <c r="N1303" i="1" s="1"/>
  <c r="M583" i="1"/>
  <c r="N583" i="1" s="1"/>
  <c r="M357" i="1"/>
  <c r="N357" i="1" s="1"/>
  <c r="M917" i="1"/>
  <c r="N917" i="1" s="1"/>
  <c r="M1363" i="1"/>
  <c r="N1363" i="1" s="1"/>
  <c r="M358" i="1"/>
  <c r="N358" i="1" s="1"/>
  <c r="M617" i="1"/>
  <c r="N617" i="1" s="1"/>
  <c r="M1057" i="1"/>
  <c r="N1057" i="1" s="1"/>
  <c r="M1355" i="1"/>
  <c r="N1355" i="1" s="1"/>
  <c r="M464" i="1"/>
  <c r="N464" i="1" s="1"/>
  <c r="M523" i="1"/>
  <c r="N523" i="1" s="1"/>
  <c r="M1039" i="1"/>
  <c r="N1039" i="1" s="1"/>
  <c r="M1451" i="1"/>
  <c r="N1451" i="1" s="1"/>
  <c r="M667" i="1"/>
  <c r="N667" i="1" s="1"/>
  <c r="M552" i="1"/>
  <c r="N552" i="1" s="1"/>
  <c r="M1004" i="1"/>
  <c r="N1004" i="1" s="1"/>
  <c r="M1508" i="1"/>
  <c r="N1508" i="1" s="1"/>
  <c r="M554" i="1"/>
  <c r="N554" i="1" s="1"/>
  <c r="M643" i="1"/>
  <c r="N643" i="1" s="1"/>
  <c r="M1024" i="1"/>
  <c r="N1024" i="1" s="1"/>
  <c r="M1297" i="1"/>
  <c r="N1297" i="1" s="1"/>
  <c r="M563" i="1"/>
  <c r="N563" i="1" s="1"/>
  <c r="M471" i="1"/>
  <c r="N471" i="1" s="1"/>
  <c r="M975" i="1"/>
  <c r="N975" i="1" s="1"/>
  <c r="M1449" i="1"/>
  <c r="N1449" i="1" s="1"/>
  <c r="M649" i="1"/>
  <c r="N649" i="1" s="1"/>
  <c r="M572" i="1"/>
  <c r="N572" i="1" s="1"/>
  <c r="M984" i="1"/>
  <c r="N984" i="1" s="1"/>
  <c r="M1429" i="1"/>
  <c r="N1429" i="1" s="1"/>
  <c r="M488" i="1"/>
  <c r="N488" i="1" s="1"/>
  <c r="M367" i="1"/>
  <c r="N367" i="1" s="1"/>
  <c r="M995" i="1"/>
  <c r="N995" i="1" s="1"/>
  <c r="M290" i="1"/>
  <c r="N290" i="1" s="1"/>
  <c r="M1445" i="1"/>
  <c r="N1445" i="1" s="1"/>
  <c r="M412" i="1"/>
  <c r="N412" i="1" s="1"/>
  <c r="M436" i="1"/>
  <c r="N436" i="1" s="1"/>
  <c r="M992" i="1"/>
  <c r="N992" i="1" s="1"/>
  <c r="M1484" i="1"/>
  <c r="N1484" i="1" s="1"/>
  <c r="M642" i="1"/>
  <c r="N642" i="1" s="1"/>
  <c r="M453" i="1"/>
  <c r="N453" i="1" s="1"/>
  <c r="M1085" i="1"/>
  <c r="N1085" i="1" s="1"/>
  <c r="M1370" i="1"/>
  <c r="N1370" i="1" s="1"/>
  <c r="M612" i="1"/>
  <c r="N612" i="1" s="1"/>
  <c r="M616" i="1"/>
  <c r="N616" i="1" s="1"/>
  <c r="M998" i="1"/>
  <c r="N998" i="1" s="1"/>
  <c r="M1430" i="1"/>
  <c r="N1430" i="1" s="1"/>
  <c r="M351" i="1"/>
  <c r="N351" i="1" s="1"/>
  <c r="M329" i="1"/>
  <c r="N329" i="1" s="1"/>
  <c r="M1123" i="1"/>
  <c r="N1123" i="1" s="1"/>
  <c r="M1493" i="1"/>
  <c r="N1493" i="1" s="1"/>
  <c r="M561" i="1"/>
  <c r="N561" i="1" s="1"/>
  <c r="M713" i="1"/>
  <c r="N713" i="1" s="1"/>
  <c r="M951" i="1"/>
  <c r="N951" i="1" s="1"/>
  <c r="M1458" i="1"/>
  <c r="N1458" i="1" s="1"/>
  <c r="M580" i="1"/>
  <c r="N580" i="1" s="1"/>
  <c r="M577" i="1"/>
  <c r="N577" i="1" s="1"/>
  <c r="M960" i="1"/>
  <c r="N960" i="1" s="1"/>
  <c r="M1452" i="1"/>
  <c r="N1452" i="1" s="1"/>
  <c r="M487" i="1"/>
  <c r="N487" i="1" s="1"/>
  <c r="M604" i="1"/>
  <c r="N604" i="1" s="1"/>
  <c r="M978" i="1"/>
  <c r="N978" i="1" s="1"/>
  <c r="M1480" i="1"/>
  <c r="N1480" i="1" s="1"/>
  <c r="M551" i="1"/>
  <c r="N551" i="1" s="1"/>
  <c r="M582" i="1"/>
  <c r="N582" i="1" s="1"/>
  <c r="M1042" i="1"/>
  <c r="N1042" i="1" s="1"/>
  <c r="M1472" i="1"/>
  <c r="N1472" i="1" s="1"/>
  <c r="M622" i="1"/>
  <c r="N622" i="1" s="1"/>
  <c r="M587" i="1"/>
  <c r="N587" i="1" s="1"/>
  <c r="M1058" i="1"/>
  <c r="N1058" i="1" s="1"/>
  <c r="M1477" i="1"/>
  <c r="N1477" i="1" s="1"/>
  <c r="M350" i="1"/>
  <c r="N350" i="1" s="1"/>
  <c r="M508" i="1"/>
  <c r="N508" i="1" s="1"/>
  <c r="M1006" i="1"/>
  <c r="N1006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291" i="1"/>
  <c r="N1291" i="1" s="1"/>
  <c r="M676" i="1"/>
  <c r="N676" i="1" s="1"/>
  <c r="M550" i="1"/>
  <c r="N550" i="1" s="1"/>
  <c r="M1074" i="1"/>
  <c r="N1074" i="1" s="1"/>
  <c r="M1402" i="1"/>
  <c r="N1402" i="1" s="1"/>
  <c r="M1436" i="1"/>
  <c r="N1436" i="1" s="1"/>
  <c r="M356" i="1"/>
  <c r="N356" i="1" s="1"/>
  <c r="M980" i="1"/>
  <c r="N980" i="1" s="1"/>
  <c r="M1450" i="1"/>
  <c r="N1450" i="1" s="1"/>
  <c r="M578" i="1"/>
  <c r="N578" i="1" s="1"/>
  <c r="M574" i="1"/>
  <c r="N574" i="1" s="1"/>
  <c r="M1047" i="1"/>
  <c r="N1047" i="1" s="1"/>
  <c r="M1401" i="1"/>
  <c r="N1401" i="1" s="1"/>
  <c r="M608" i="1"/>
  <c r="N608" i="1" s="1"/>
  <c r="M392" i="1"/>
  <c r="N392" i="1" s="1"/>
  <c r="M1037" i="1"/>
  <c r="N1037" i="1" s="1"/>
  <c r="M1410" i="1"/>
  <c r="N1410" i="1" s="1"/>
  <c r="M480" i="1"/>
  <c r="N480" i="1" s="1"/>
  <c r="M614" i="1"/>
  <c r="N614" i="1" s="1"/>
  <c r="M1112" i="1"/>
  <c r="N1112" i="1" s="1"/>
  <c r="M1460" i="1"/>
  <c r="N1460" i="1" s="1"/>
  <c r="M476" i="1"/>
  <c r="N476" i="1" s="1"/>
  <c r="M408" i="1"/>
  <c r="N408" i="1" s="1"/>
  <c r="M999" i="1"/>
  <c r="N999" i="1" s="1"/>
  <c r="M1427" i="1"/>
  <c r="N1427" i="1" s="1"/>
  <c r="M405" i="1"/>
  <c r="N405" i="1" s="1"/>
  <c r="M585" i="1"/>
  <c r="N585" i="1" s="1"/>
  <c r="M931" i="1"/>
  <c r="N931" i="1" s="1"/>
  <c r="M1387" i="1"/>
  <c r="N1387" i="1" s="1"/>
  <c r="M478" i="1"/>
  <c r="N478" i="1" s="1"/>
  <c r="M473" i="1"/>
  <c r="N473" i="1" s="1"/>
  <c r="M1093" i="1"/>
  <c r="N1093" i="1" s="1"/>
  <c r="M1749" i="1"/>
  <c r="N1749" i="1" s="1"/>
  <c r="M1295" i="1"/>
  <c r="N1295" i="1" s="1"/>
  <c r="M548" i="1"/>
  <c r="N548" i="1" s="1"/>
  <c r="M431" i="1"/>
  <c r="N431" i="1" s="1"/>
  <c r="M1041" i="1"/>
  <c r="N1041" i="1" s="1"/>
  <c r="M1750" i="1"/>
  <c r="N1750" i="1" s="1"/>
  <c r="M1444" i="1"/>
  <c r="N1444" i="1" s="1"/>
  <c r="M403" i="1"/>
  <c r="N403" i="1" s="1"/>
  <c r="M521" i="1"/>
  <c r="N521" i="1" s="1"/>
  <c r="M1043" i="1"/>
  <c r="N1043" i="1" s="1"/>
  <c r="M1252" i="1"/>
  <c r="N1252" i="1" s="1"/>
  <c r="M446" i="1"/>
  <c r="N446" i="1" s="1"/>
  <c r="M560" i="1"/>
  <c r="N560" i="1" s="1"/>
  <c r="M1009" i="1"/>
  <c r="N1009" i="1" s="1"/>
  <c r="M1751" i="1"/>
  <c r="N1751" i="1" s="1"/>
  <c r="M1380" i="1"/>
  <c r="N1380" i="1" s="1"/>
  <c r="M620" i="1"/>
  <c r="N620" i="1" s="1"/>
  <c r="M599" i="1"/>
  <c r="N599" i="1" s="1"/>
  <c r="M1099" i="1"/>
  <c r="N1099" i="1" s="1"/>
  <c r="M1752" i="1"/>
  <c r="N1752" i="1" s="1"/>
  <c r="M1442" i="1"/>
  <c r="N1442" i="1" s="1"/>
  <c r="M386" i="1"/>
  <c r="N386" i="1" s="1"/>
  <c r="M566" i="1"/>
  <c r="N566" i="1" s="1"/>
  <c r="M1066" i="1"/>
  <c r="N1066" i="1" s="1"/>
  <c r="M1487" i="1"/>
  <c r="N1487" i="1" s="1"/>
  <c r="M567" i="1"/>
  <c r="N567" i="1" s="1"/>
  <c r="M590" i="1"/>
  <c r="N590" i="1" s="1"/>
  <c r="M1001" i="1"/>
  <c r="N1001" i="1" s="1"/>
  <c r="M1753" i="1"/>
  <c r="N1753" i="1" s="1"/>
  <c r="M1434" i="1"/>
  <c r="N1434" i="1" s="1"/>
  <c r="M646" i="1"/>
  <c r="N646" i="1" s="1"/>
  <c r="M543" i="1"/>
  <c r="N543" i="1" s="1"/>
  <c r="M1087" i="1"/>
  <c r="N1087" i="1" s="1"/>
  <c r="M1754" i="1"/>
  <c r="N1754" i="1" s="1"/>
  <c r="M1502" i="1"/>
  <c r="N1502" i="1" s="1"/>
  <c r="M588" i="1"/>
  <c r="N588" i="1" s="1"/>
  <c r="M623" i="1"/>
  <c r="N623" i="1" s="1"/>
  <c r="M930" i="1"/>
  <c r="N930" i="1" s="1"/>
  <c r="M1310" i="1"/>
  <c r="N1310" i="1" s="1"/>
  <c r="M555" i="1"/>
  <c r="N555" i="1" s="1"/>
  <c r="M565" i="1"/>
  <c r="N565" i="1" s="1"/>
  <c r="M1065" i="1"/>
  <c r="N1065" i="1" s="1"/>
  <c r="M1755" i="1"/>
  <c r="N1755" i="1" s="1"/>
  <c r="M1462" i="1"/>
  <c r="N1462" i="1" s="1"/>
  <c r="M648" i="1"/>
  <c r="N648" i="1" s="1"/>
  <c r="M1049" i="1"/>
  <c r="N1049" i="1" s="1"/>
  <c r="M1077" i="1"/>
  <c r="N1077" i="1" s="1"/>
  <c r="M1756" i="1"/>
  <c r="N1756" i="1" s="1"/>
  <c r="M1492" i="1"/>
  <c r="N1492" i="1" s="1"/>
  <c r="M633" i="1"/>
  <c r="N633" i="1" s="1"/>
  <c r="M545" i="1"/>
  <c r="N545" i="1" s="1"/>
  <c r="M1032" i="1"/>
  <c r="N1032" i="1" s="1"/>
  <c r="M1354" i="1"/>
  <c r="N1354" i="1" s="1"/>
  <c r="M544" i="1"/>
  <c r="N544" i="1" s="1"/>
  <c r="M597" i="1"/>
  <c r="N597" i="1" s="1"/>
  <c r="M1069" i="1"/>
  <c r="N1069" i="1" s="1"/>
  <c r="M1757" i="1"/>
  <c r="N1757" i="1" s="1"/>
  <c r="M1431" i="1"/>
  <c r="N1431" i="1" s="1"/>
  <c r="M571" i="1"/>
  <c r="N571" i="1" s="1"/>
  <c r="M695" i="1"/>
  <c r="N695" i="1" s="1"/>
  <c r="M1025" i="1"/>
  <c r="N1025" i="1" s="1"/>
  <c r="M1758" i="1"/>
  <c r="N1758" i="1" s="1"/>
  <c r="M1392" i="1"/>
  <c r="N1392" i="1" s="1"/>
  <c r="M673" i="1"/>
  <c r="N673" i="1" s="1"/>
  <c r="M652" i="1"/>
  <c r="N652" i="1" s="1"/>
  <c r="M1084" i="1"/>
  <c r="N1084" i="1" s="1"/>
  <c r="M1474" i="1"/>
  <c r="N1474" i="1" s="1"/>
  <c r="M609" i="1"/>
  <c r="N609" i="1" s="1"/>
  <c r="M626" i="1"/>
  <c r="N626" i="1" s="1"/>
  <c r="M1020" i="1"/>
  <c r="N1020" i="1" s="1"/>
  <c r="M1759" i="1"/>
  <c r="N1759" i="1" s="1"/>
  <c r="M1465" i="1"/>
  <c r="N1465" i="1" s="1"/>
  <c r="M378" i="1"/>
  <c r="N378" i="1" s="1"/>
  <c r="M635" i="1"/>
  <c r="N635" i="1" s="1"/>
  <c r="M988" i="1"/>
  <c r="N988" i="1" s="1"/>
  <c r="M1760" i="1"/>
  <c r="N1760" i="1" s="1"/>
  <c r="M1498" i="1"/>
  <c r="N1498" i="1" s="1"/>
  <c r="M505" i="1"/>
  <c r="N505" i="1" s="1"/>
  <c r="M660" i="1"/>
  <c r="N660" i="1" s="1"/>
  <c r="M1026" i="1"/>
  <c r="N1026" i="1" s="1"/>
  <c r="M1519" i="1"/>
  <c r="N1519" i="1" s="1"/>
  <c r="M509" i="1"/>
  <c r="N509" i="1" s="1"/>
  <c r="M679" i="1"/>
  <c r="N679" i="1" s="1"/>
  <c r="M1045" i="1"/>
  <c r="N1045" i="1" s="1"/>
  <c r="M1761" i="1"/>
  <c r="N1761" i="1" s="1"/>
  <c r="M1513" i="1"/>
  <c r="N1513" i="1" s="1"/>
  <c r="M634" i="1"/>
  <c r="N634" i="1" s="1"/>
  <c r="M1081" i="1"/>
  <c r="N1081" i="1" s="1"/>
  <c r="M1089" i="1"/>
  <c r="N1089" i="1" s="1"/>
  <c r="M1762" i="1"/>
  <c r="N1762" i="1" s="1"/>
  <c r="M1428" i="1"/>
  <c r="N1428" i="1" s="1"/>
  <c r="M637" i="1"/>
  <c r="N637" i="1" s="1"/>
  <c r="M661" i="1"/>
  <c r="N661" i="1" s="1"/>
  <c r="M1067" i="1"/>
  <c r="N1067" i="1" s="1"/>
  <c r="M1481" i="1"/>
  <c r="N1481" i="1" s="1"/>
  <c r="M653" i="1"/>
  <c r="N653" i="1" s="1"/>
  <c r="M494" i="1"/>
  <c r="N494" i="1" s="1"/>
  <c r="M1063" i="1"/>
  <c r="N1063" i="1" s="1"/>
  <c r="M1763" i="1"/>
  <c r="N1763" i="1" s="1"/>
  <c r="M1500" i="1"/>
  <c r="N1500" i="1" s="1"/>
  <c r="M663" i="1"/>
  <c r="N663" i="1" s="1"/>
  <c r="M606" i="1"/>
  <c r="N606" i="1" s="1"/>
  <c r="M1095" i="1"/>
  <c r="N1095" i="1" s="1"/>
  <c r="M1764" i="1"/>
  <c r="N1764" i="1" s="1"/>
  <c r="M1443" i="1"/>
  <c r="N1443" i="1" s="1"/>
  <c r="M706" i="1"/>
  <c r="N706" i="1" s="1"/>
  <c r="M684" i="1"/>
  <c r="N684" i="1" s="1"/>
  <c r="M1115" i="1"/>
  <c r="N1115" i="1" s="1"/>
  <c r="M1505" i="1"/>
  <c r="N1505" i="1" s="1"/>
  <c r="M639" i="1"/>
  <c r="N639" i="1" s="1"/>
  <c r="M654" i="1"/>
  <c r="N654" i="1" s="1"/>
  <c r="M1104" i="1"/>
  <c r="N1104" i="1" s="1"/>
  <c r="M1765" i="1"/>
  <c r="N1765" i="1" s="1"/>
  <c r="M1499" i="1"/>
  <c r="N1499" i="1" s="1"/>
  <c r="M700" i="1"/>
  <c r="N700" i="1" s="1"/>
  <c r="M699" i="1"/>
  <c r="N699" i="1" s="1"/>
  <c r="M1083" i="1"/>
  <c r="N1083" i="1" s="1"/>
  <c r="M1766" i="1"/>
  <c r="N1766" i="1" s="1"/>
  <c r="M1419" i="1"/>
  <c r="N1419" i="1" s="1"/>
  <c r="M709" i="1"/>
  <c r="N709" i="1" s="1"/>
  <c r="M640" i="1"/>
  <c r="N640" i="1" s="1"/>
  <c r="M1108" i="1"/>
  <c r="N1108" i="1" s="1"/>
  <c r="M1507" i="1"/>
  <c r="N1507" i="1" s="1"/>
  <c r="M579" i="1"/>
  <c r="N579" i="1" s="1"/>
  <c r="M1048" i="1"/>
  <c r="N1048" i="1" s="1"/>
  <c r="M1111" i="1"/>
  <c r="N1111" i="1" s="1"/>
  <c r="M1767" i="1"/>
  <c r="N1767" i="1" s="1"/>
  <c r="M1455" i="1"/>
  <c r="N1455" i="1" s="1"/>
  <c r="M603" i="1"/>
  <c r="N603" i="1" s="1"/>
  <c r="M627" i="1"/>
  <c r="N627" i="1" s="1"/>
  <c r="M1106" i="1"/>
  <c r="N1106" i="1" s="1"/>
  <c r="M1768" i="1"/>
  <c r="N1768" i="1" s="1"/>
  <c r="M1511" i="1"/>
  <c r="N1511" i="1" s="1"/>
  <c r="M734" i="1"/>
  <c r="N734" i="1" s="1"/>
  <c r="M736" i="1"/>
  <c r="N736" i="1" s="1"/>
  <c r="M1109" i="1"/>
  <c r="N1109" i="1" s="1"/>
  <c r="M1506" i="1"/>
  <c r="N1506" i="1" s="1"/>
  <c r="M715" i="1"/>
  <c r="N715" i="1" s="1"/>
  <c r="M662" i="1"/>
  <c r="N662" i="1" s="1"/>
  <c r="M1073" i="1"/>
  <c r="N1073" i="1" s="1"/>
  <c r="M1769" i="1"/>
  <c r="N1769" i="1" s="1"/>
  <c r="M1478" i="1"/>
  <c r="N1478" i="1" s="1"/>
  <c r="M594" i="1"/>
  <c r="N594" i="1" s="1"/>
  <c r="M411" i="1"/>
  <c r="N411" i="1" s="1"/>
  <c r="M1114" i="1"/>
  <c r="N1114" i="1" s="1"/>
  <c r="M1770" i="1"/>
  <c r="N1770" i="1" s="1"/>
  <c r="M1495" i="1"/>
  <c r="N1495" i="1" s="1"/>
  <c r="M607" i="1"/>
  <c r="N607" i="1" s="1"/>
  <c r="M701" i="1"/>
  <c r="N701" i="1" s="1"/>
  <c r="M1110" i="1"/>
  <c r="N1110" i="1" s="1"/>
  <c r="M1416" i="1"/>
  <c r="N1416" i="1" s="1"/>
  <c r="M370" i="1"/>
  <c r="N370" i="1" s="1"/>
  <c r="M462" i="1"/>
  <c r="N462" i="1" s="1"/>
  <c r="M1091" i="1"/>
  <c r="N1091" i="1" s="1"/>
  <c r="M1771" i="1"/>
  <c r="N1771" i="1" s="1"/>
  <c r="M1467" i="1"/>
  <c r="N1467" i="1" s="1"/>
  <c r="M510" i="1"/>
  <c r="N510" i="1" s="1"/>
  <c r="M693" i="1"/>
  <c r="N693" i="1" s="1"/>
  <c r="M972" i="1"/>
  <c r="N972" i="1" s="1"/>
  <c r="M1772" i="1"/>
  <c r="N1772" i="1" s="1"/>
  <c r="M1524" i="1"/>
  <c r="N1524" i="1" s="1"/>
  <c r="M698" i="1"/>
  <c r="N698" i="1" s="1"/>
  <c r="M702" i="1"/>
  <c r="N702" i="1" s="1"/>
  <c r="M1102" i="1"/>
  <c r="N1102" i="1" s="1"/>
  <c r="M1512" i="1"/>
  <c r="N1512" i="1" s="1"/>
  <c r="M448" i="1"/>
  <c r="N448" i="1" s="1"/>
  <c r="M449" i="1"/>
  <c r="N449" i="1" s="1"/>
  <c r="M1125" i="1"/>
  <c r="N1125" i="1" s="1"/>
  <c r="M1773" i="1"/>
  <c r="N1773" i="1" s="1"/>
  <c r="M1386" i="1"/>
  <c r="N1386" i="1" s="1"/>
  <c r="M454" i="1"/>
  <c r="N454" i="1" s="1"/>
  <c r="M625" i="1"/>
  <c r="N625" i="1" s="1"/>
  <c r="M1033" i="1"/>
  <c r="N1033" i="1" s="1"/>
  <c r="M1774" i="1"/>
  <c r="N1774" i="1" s="1"/>
  <c r="M1527" i="1"/>
  <c r="N1527" i="1" s="1"/>
  <c r="M557" i="1"/>
  <c r="N557" i="1" s="1"/>
  <c r="M711" i="1"/>
  <c r="N711" i="1" s="1"/>
  <c r="M1082" i="1"/>
  <c r="N1082" i="1" s="1"/>
  <c r="M1358" i="1"/>
  <c r="N1358" i="1" s="1"/>
  <c r="M468" i="1"/>
  <c r="N468" i="1" s="1"/>
  <c r="M738" i="1"/>
  <c r="N738" i="1" s="1"/>
  <c r="M981" i="1"/>
  <c r="N981" i="1" s="1"/>
  <c r="M1775" i="1"/>
  <c r="N1775" i="1" s="1"/>
  <c r="M1433" i="1"/>
  <c r="N1433" i="1" s="1"/>
  <c r="M427" i="1"/>
  <c r="N427" i="1" s="1"/>
  <c r="M489" i="1"/>
  <c r="N489" i="1" s="1"/>
  <c r="M1105" i="1"/>
  <c r="N1105" i="1" s="1"/>
  <c r="M1776" i="1"/>
  <c r="N1776" i="1" s="1"/>
  <c r="M1456" i="1"/>
  <c r="N1456" i="1" s="1"/>
  <c r="M668" i="1"/>
  <c r="N668" i="1" s="1"/>
  <c r="M729" i="1"/>
  <c r="N729" i="1" s="1"/>
  <c r="M1131" i="1"/>
  <c r="N1131" i="1" s="1"/>
  <c r="M1459" i="1"/>
  <c r="N1459" i="1" s="1"/>
  <c r="M534" i="1"/>
  <c r="N534" i="1" s="1"/>
  <c r="M716" i="1"/>
  <c r="N716" i="1" s="1"/>
  <c r="M1100" i="1"/>
  <c r="N1100" i="1" s="1"/>
  <c r="M1777" i="1"/>
  <c r="N1777" i="1" s="1"/>
  <c r="M1520" i="1"/>
  <c r="N1520" i="1" s="1"/>
  <c r="M641" i="1"/>
  <c r="N641" i="1" s="1"/>
  <c r="M636" i="1"/>
  <c r="N636" i="1" s="1"/>
  <c r="M1086" i="1"/>
  <c r="N1086" i="1" s="1"/>
  <c r="M1778" i="1"/>
  <c r="N1778" i="1" s="1"/>
  <c r="M1521" i="1"/>
  <c r="N1521" i="1" s="1"/>
  <c r="M655" i="1"/>
  <c r="N655" i="1" s="1"/>
  <c r="M707" i="1"/>
  <c r="N707" i="1" s="1"/>
  <c r="M1120" i="1"/>
  <c r="N1120" i="1" s="1"/>
  <c r="M1421" i="1"/>
  <c r="N1421" i="1" s="1"/>
  <c r="M656" i="1"/>
  <c r="N656" i="1" s="1"/>
  <c r="M690" i="1"/>
  <c r="N690" i="1" s="1"/>
  <c r="M1090" i="1"/>
  <c r="N1090" i="1" s="1"/>
  <c r="M1779" i="1"/>
  <c r="N1779" i="1" s="1"/>
  <c r="M1473" i="1"/>
  <c r="N1473" i="1" s="1"/>
  <c r="M630" i="1"/>
  <c r="N630" i="1" s="1"/>
  <c r="M694" i="1"/>
  <c r="N694" i="1" s="1"/>
  <c r="M1107" i="1"/>
  <c r="N1107" i="1" s="1"/>
  <c r="M1780" i="1"/>
  <c r="N1780" i="1" s="1"/>
  <c r="M1514" i="1"/>
  <c r="N1514" i="1" s="1"/>
  <c r="M730" i="1"/>
  <c r="N730" i="1" s="1"/>
  <c r="M735" i="1"/>
  <c r="N735" i="1" s="1"/>
  <c r="M1132" i="1"/>
  <c r="N1132" i="1" s="1"/>
  <c r="M1483" i="1"/>
  <c r="N1483" i="1" s="1"/>
  <c r="M381" i="1"/>
  <c r="N381" i="1" s="1"/>
  <c r="M685" i="1"/>
  <c r="N685" i="1" s="1"/>
  <c r="M1052" i="1"/>
  <c r="N1052" i="1" s="1"/>
  <c r="M1781" i="1"/>
  <c r="N1781" i="1" s="1"/>
  <c r="M1501" i="1"/>
  <c r="N1501" i="1" s="1"/>
  <c r="M644" i="1"/>
  <c r="N644" i="1" s="1"/>
  <c r="M714" i="1"/>
  <c r="N714" i="1" s="1"/>
  <c r="M1119" i="1"/>
  <c r="N1119" i="1" s="1"/>
  <c r="M1782" i="1"/>
  <c r="N1782" i="1" s="1"/>
  <c r="M1476" i="1"/>
  <c r="N1476" i="1" s="1"/>
  <c r="M737" i="1"/>
  <c r="N737" i="1" s="1"/>
  <c r="M732" i="1"/>
  <c r="N732" i="1" s="1"/>
  <c r="M1130" i="1"/>
  <c r="N1130" i="1" s="1"/>
  <c r="M1525" i="1"/>
  <c r="N1525" i="1" s="1"/>
  <c r="M724" i="1"/>
  <c r="N724" i="1" s="1"/>
  <c r="M696" i="1"/>
  <c r="N696" i="1" s="1"/>
  <c r="M1116" i="1"/>
  <c r="N1116" i="1" s="1"/>
  <c r="M1783" i="1"/>
  <c r="N1783" i="1" s="1"/>
  <c r="M1503" i="1"/>
  <c r="N1503" i="1" s="1"/>
  <c r="M670" i="1"/>
  <c r="N670" i="1" s="1"/>
  <c r="M727" i="1"/>
  <c r="N727" i="1" s="1"/>
  <c r="M1054" i="1"/>
  <c r="N1054" i="1" s="1"/>
  <c r="M1784" i="1"/>
  <c r="N1784" i="1" s="1"/>
  <c r="M1479" i="1"/>
  <c r="N1479" i="1" s="1"/>
  <c r="M691" i="1"/>
  <c r="N691" i="1" s="1"/>
  <c r="M708" i="1"/>
  <c r="N708" i="1" s="1"/>
  <c r="M1094" i="1"/>
  <c r="N1094" i="1" s="1"/>
  <c r="M1504" i="1"/>
  <c r="N1504" i="1" s="1"/>
  <c r="M659" i="1"/>
  <c r="N659" i="1" s="1"/>
  <c r="M688" i="1"/>
  <c r="N688" i="1" s="1"/>
  <c r="M1098" i="1"/>
  <c r="N1098" i="1" s="1"/>
  <c r="M1785" i="1"/>
  <c r="N1785" i="1" s="1"/>
  <c r="M1522" i="1"/>
  <c r="N1522" i="1" s="1"/>
  <c r="M669" i="1"/>
  <c r="N669" i="1" s="1"/>
  <c r="M705" i="1"/>
  <c r="N705" i="1" s="1"/>
  <c r="M1079" i="1"/>
  <c r="N1079" i="1" s="1"/>
  <c r="M1786" i="1"/>
  <c r="N1786" i="1" s="1"/>
  <c r="M1533" i="1"/>
  <c r="N1533" i="1" s="1"/>
  <c r="M717" i="1"/>
  <c r="N717" i="1" s="1"/>
  <c r="M718" i="1"/>
  <c r="N718" i="1" s="1"/>
  <c r="M1121" i="1"/>
  <c r="N1121" i="1" s="1"/>
  <c r="M1496" i="1"/>
  <c r="N1496" i="1" s="1"/>
  <c r="M495" i="1"/>
  <c r="N495" i="1" s="1"/>
  <c r="M689" i="1"/>
  <c r="N689" i="1" s="1"/>
  <c r="M1097" i="1"/>
  <c r="N1097" i="1" s="1"/>
  <c r="M1787" i="1"/>
  <c r="N1787" i="1" s="1"/>
  <c r="M1464" i="1"/>
  <c r="N1464" i="1" s="1"/>
  <c r="M664" i="1"/>
  <c r="N664" i="1" s="1"/>
  <c r="M712" i="1"/>
  <c r="N712" i="1" s="1"/>
  <c r="M1096" i="1"/>
  <c r="N1096" i="1" s="1"/>
  <c r="M1788" i="1"/>
  <c r="N1788" i="1" s="1"/>
  <c r="M1529" i="1"/>
  <c r="N1529" i="1" s="1"/>
  <c r="M675" i="1"/>
  <c r="N675" i="1" s="1"/>
  <c r="M710" i="1"/>
  <c r="N710" i="1" s="1"/>
  <c r="M1127" i="1"/>
  <c r="N1127" i="1" s="1"/>
  <c r="M1526" i="1"/>
  <c r="N1526" i="1" s="1"/>
  <c r="M680" i="1"/>
  <c r="N680" i="1" s="1"/>
  <c r="M723" i="1"/>
  <c r="N723" i="1" s="1"/>
  <c r="M1129" i="1"/>
  <c r="N1129" i="1" s="1"/>
  <c r="M1789" i="1"/>
  <c r="N1789" i="1" s="1"/>
  <c r="M1509" i="1"/>
  <c r="N1509" i="1" s="1"/>
  <c r="M575" i="1"/>
  <c r="N575" i="1" s="1"/>
  <c r="M682" i="1"/>
  <c r="N682" i="1" s="1"/>
  <c r="M1075" i="1"/>
  <c r="N1075" i="1" s="1"/>
  <c r="M1790" i="1"/>
  <c r="N1790" i="1" s="1"/>
  <c r="M1531" i="1"/>
  <c r="N1531" i="1" s="1"/>
  <c r="M728" i="1"/>
  <c r="N728" i="1" s="1"/>
  <c r="M733" i="1"/>
  <c r="N733" i="1" s="1"/>
  <c r="M1103" i="1"/>
  <c r="N1103" i="1" s="1"/>
  <c r="M1523" i="1"/>
  <c r="N1523" i="1" s="1"/>
  <c r="M726" i="1"/>
  <c r="N726" i="1" s="1"/>
  <c r="M731" i="1"/>
  <c r="N731" i="1" s="1"/>
  <c r="M1124" i="1"/>
  <c r="N1124" i="1" s="1"/>
  <c r="M1791" i="1"/>
  <c r="N1791" i="1" s="1"/>
  <c r="M1517" i="1"/>
  <c r="N1517" i="1" s="1"/>
  <c r="M703" i="1"/>
  <c r="N703" i="1" s="1"/>
  <c r="M683" i="1"/>
  <c r="N683" i="1" s="1"/>
  <c r="M1118" i="1"/>
  <c r="N1118" i="1" s="1"/>
  <c r="M1792" i="1"/>
  <c r="N1792" i="1" s="1"/>
  <c r="M1528" i="1"/>
  <c r="N1528" i="1" s="1"/>
  <c r="M719" i="1"/>
  <c r="N719" i="1" s="1"/>
  <c r="M722" i="1"/>
  <c r="N722" i="1" s="1"/>
  <c r="M1126" i="1"/>
  <c r="N1126" i="1" s="1"/>
  <c r="M1516" i="1"/>
  <c r="N1516" i="1" s="1"/>
  <c r="M672" i="1"/>
  <c r="N672" i="1" s="1"/>
  <c r="M677" i="1"/>
  <c r="N677" i="1" s="1"/>
  <c r="M1113" i="1"/>
  <c r="N1113" i="1" s="1"/>
  <c r="M1793" i="1"/>
  <c r="N1793" i="1" s="1"/>
  <c r="M1490" i="1"/>
  <c r="N1490" i="1" s="1"/>
  <c r="M674" i="1"/>
  <c r="N674" i="1" s="1"/>
  <c r="M678" i="1"/>
  <c r="N678" i="1" s="1"/>
  <c r="M1117" i="1"/>
  <c r="N1117" i="1" s="1"/>
  <c r="M1794" i="1"/>
  <c r="N1794" i="1" s="1"/>
  <c r="M1530" i="1"/>
  <c r="N1530" i="1" s="1"/>
  <c r="M697" i="1"/>
  <c r="N697" i="1" s="1"/>
  <c r="M725" i="1"/>
  <c r="N725" i="1" s="1"/>
  <c r="M1133" i="1"/>
  <c r="N1133" i="1" s="1"/>
  <c r="M1510" i="1"/>
  <c r="N1510" i="1" s="1"/>
  <c r="M570" i="1"/>
  <c r="N570" i="1" s="1"/>
  <c r="M687" i="1"/>
  <c r="N687" i="1" s="1"/>
  <c r="M1076" i="1"/>
  <c r="N1076" i="1" s="1"/>
  <c r="M1795" i="1"/>
  <c r="N1795" i="1" s="1"/>
  <c r="M1532" i="1"/>
  <c r="N1532" i="1" s="1"/>
  <c r="M721" i="1"/>
  <c r="N721" i="1" s="1"/>
  <c r="M704" i="1"/>
  <c r="N704" i="1" s="1"/>
  <c r="M1128" i="1"/>
  <c r="N1128" i="1" s="1"/>
  <c r="M1175" i="1"/>
  <c r="N1175" i="1" s="1"/>
  <c r="F980" i="1"/>
  <c r="F663" i="1"/>
  <c r="F523" i="1"/>
  <c r="F1468" i="1"/>
  <c r="F891" i="1"/>
  <c r="F1003" i="1"/>
  <c r="F210" i="1"/>
  <c r="F557" i="1"/>
  <c r="F932" i="1"/>
  <c r="F1606" i="1"/>
  <c r="F135" i="1"/>
  <c r="F1068" i="1"/>
  <c r="F1036" i="1"/>
  <c r="F1631" i="1"/>
  <c r="F711" i="1"/>
  <c r="F1748" i="1"/>
  <c r="F608" i="1"/>
  <c r="F123" i="1"/>
  <c r="F1041" i="1"/>
  <c r="F1327" i="1"/>
  <c r="F877" i="1"/>
  <c r="F1086" i="1"/>
  <c r="F1502" i="1"/>
  <c r="F1590" i="1"/>
  <c r="F31" i="1"/>
  <c r="F1682" i="1"/>
  <c r="F515" i="1"/>
  <c r="F340" i="1"/>
  <c r="F1625" i="1"/>
  <c r="F1515" i="1"/>
  <c r="F1374" i="1"/>
  <c r="F1310" i="1"/>
  <c r="F883" i="1"/>
  <c r="F1037" i="1"/>
  <c r="F1270" i="1"/>
  <c r="F21" i="1"/>
  <c r="F1350" i="1"/>
  <c r="F1010" i="1"/>
  <c r="F238" i="1"/>
  <c r="F1433" i="1"/>
  <c r="F505" i="1"/>
  <c r="F1205" i="1"/>
  <c r="F353" i="1"/>
  <c r="F1770" i="1"/>
  <c r="F1558" i="1"/>
  <c r="F1039" i="1"/>
  <c r="F494" i="1"/>
  <c r="F264" i="1"/>
  <c r="F368" i="1"/>
  <c r="F75" i="1"/>
  <c r="F1484" i="1"/>
  <c r="F1275" i="1"/>
  <c r="F341" i="1"/>
  <c r="F927" i="1"/>
  <c r="F639" i="1"/>
  <c r="F495" i="1"/>
  <c r="F929" i="1"/>
  <c r="F958" i="1"/>
  <c r="F1032" i="1"/>
  <c r="F892" i="1"/>
  <c r="F1752" i="1"/>
  <c r="F605" i="1"/>
  <c r="F274" i="1"/>
  <c r="F513" i="1"/>
  <c r="F864" i="1"/>
  <c r="F1312" i="1"/>
  <c r="F1392" i="1"/>
  <c r="F1659" i="1"/>
  <c r="F1211" i="1"/>
  <c r="F25" i="1"/>
  <c r="F1793" i="1"/>
  <c r="F1540" i="1"/>
  <c r="F971" i="1"/>
  <c r="F1405" i="1"/>
  <c r="F1676" i="1"/>
  <c r="F1658" i="1"/>
  <c r="F887" i="1"/>
  <c r="F561" i="1"/>
  <c r="F726" i="1"/>
  <c r="F648" i="1"/>
  <c r="F195" i="1"/>
  <c r="F1576" i="1"/>
  <c r="F423" i="1"/>
  <c r="F214" i="1"/>
  <c r="F1365" i="1"/>
  <c r="F987" i="1"/>
  <c r="F1744" i="1"/>
  <c r="F1294" i="1"/>
  <c r="F1429" i="1"/>
  <c r="F174" i="1"/>
  <c r="F705" i="1"/>
  <c r="F735" i="1"/>
  <c r="F738" i="1"/>
  <c r="F493" i="1"/>
  <c r="F1662" i="1"/>
  <c r="F1479" i="1"/>
  <c r="F1024" i="1"/>
  <c r="F1708" i="1"/>
  <c r="F979" i="1"/>
  <c r="F1277" i="1"/>
  <c r="F1470" i="1"/>
  <c r="F488" i="1"/>
  <c r="F1330" i="1"/>
  <c r="F379" i="1"/>
  <c r="F1474" i="1"/>
  <c r="F91" i="1"/>
  <c r="F573" i="1"/>
  <c r="F247" i="1"/>
  <c r="F19" i="1"/>
  <c r="F1209" i="1"/>
  <c r="F354" i="1"/>
  <c r="F1476" i="1"/>
  <c r="F1490" i="1"/>
  <c r="F459" i="1"/>
  <c r="F419" i="1"/>
  <c r="F1027" i="1"/>
  <c r="F355" i="1"/>
  <c r="F1274" i="1"/>
  <c r="F907" i="1"/>
  <c r="F951" i="1"/>
  <c r="F439" i="1"/>
  <c r="F245" i="1"/>
  <c r="F1754" i="1"/>
  <c r="F343" i="1"/>
  <c r="F592" i="1"/>
  <c r="F715" i="1"/>
  <c r="F144" i="1"/>
  <c r="F243" i="1"/>
  <c r="F1683" i="1"/>
  <c r="F1434" i="1"/>
  <c r="F585" i="1"/>
  <c r="F296" i="1"/>
  <c r="F271" i="1"/>
  <c r="F1698" i="1"/>
  <c r="F1686" i="1"/>
  <c r="F255" i="1"/>
  <c r="F158" i="1"/>
  <c r="F80" i="1"/>
  <c r="F952" i="1"/>
  <c r="F1550" i="1"/>
  <c r="F226" i="1"/>
  <c r="F1335" i="1"/>
  <c r="F199" i="1"/>
  <c r="F871" i="1"/>
  <c r="F687" i="1"/>
  <c r="F894" i="1"/>
  <c r="F402" i="1"/>
  <c r="F1409" i="1"/>
  <c r="F1516" i="1"/>
  <c r="F1418" i="1"/>
  <c r="F1207" i="1"/>
  <c r="F62" i="1"/>
  <c r="F1547" i="1"/>
  <c r="F690" i="1"/>
  <c r="F1266" i="1"/>
  <c r="F193" i="1"/>
  <c r="F1333" i="1"/>
  <c r="F1757" i="1"/>
  <c r="F1497" i="1"/>
  <c r="F1402" i="1"/>
  <c r="F1747" i="1"/>
  <c r="F407" i="1"/>
  <c r="F400" i="1"/>
  <c r="F83" i="1"/>
  <c r="F1304" i="1"/>
  <c r="F1753" i="1"/>
  <c r="F1062" i="1"/>
  <c r="F994" i="1"/>
  <c r="F1709" i="1"/>
  <c r="F1691" i="1"/>
  <c r="F1064" i="1"/>
  <c r="F1647" i="1"/>
  <c r="F1125" i="1"/>
  <c r="F306" i="1"/>
  <c r="F1341" i="1"/>
  <c r="F698" i="1"/>
  <c r="F675" i="1"/>
  <c r="F447" i="1"/>
  <c r="F547" i="1"/>
  <c r="F988" i="1"/>
  <c r="F824" i="1"/>
  <c r="F74" i="1"/>
  <c r="F187" i="1"/>
  <c r="F1308" i="1"/>
  <c r="F1346" i="1"/>
  <c r="F919" i="1"/>
  <c r="F322" i="1"/>
  <c r="F399" i="1"/>
  <c r="F882" i="1"/>
  <c r="F460" i="1"/>
  <c r="F1605" i="1"/>
  <c r="F347" i="1"/>
  <c r="F470" i="1"/>
  <c r="F568" i="1"/>
  <c r="F207" i="1"/>
  <c r="F1719" i="1"/>
  <c r="F1695" i="1"/>
  <c r="F301" i="1"/>
  <c r="F1714" i="1"/>
  <c r="F129" i="1"/>
  <c r="F1591" i="1"/>
  <c r="F366" i="1"/>
  <c r="F552" i="1"/>
  <c r="F1016" i="1"/>
  <c r="F1559" i="1"/>
  <c r="F1121" i="1"/>
  <c r="F1268" i="1"/>
  <c r="F1006" i="1"/>
  <c r="F1414" i="1"/>
  <c r="F1256" i="1"/>
  <c r="F934" i="1"/>
  <c r="F522" i="1"/>
  <c r="F572" i="1"/>
  <c r="F1551" i="1"/>
  <c r="F924" i="1"/>
  <c r="F594" i="1"/>
  <c r="F506" i="1"/>
  <c r="F896" i="1"/>
  <c r="F18" i="1"/>
  <c r="F81" i="1"/>
  <c r="F327" i="1"/>
  <c r="F227" i="1"/>
  <c r="F615" i="1"/>
  <c r="F338" i="1"/>
  <c r="F1478" i="1"/>
  <c r="F457" i="1"/>
  <c r="F1607" i="1"/>
  <c r="F509" i="1"/>
  <c r="F1761" i="1"/>
  <c r="F317" i="1"/>
  <c r="F554" i="1"/>
  <c r="F510" i="1"/>
  <c r="F339" i="1"/>
  <c r="F1450" i="1"/>
  <c r="F1053" i="1"/>
  <c r="F1097" i="1"/>
  <c r="F946" i="1"/>
  <c r="F1185" i="1"/>
  <c r="F428" i="1"/>
  <c r="F1395" i="1"/>
  <c r="F500" i="1"/>
  <c r="F1524" i="1"/>
  <c r="F996" i="1"/>
  <c r="F1264" i="1"/>
  <c r="F1221" i="1"/>
  <c r="F1511" i="1"/>
  <c r="F434" i="1"/>
  <c r="F148" i="1"/>
  <c r="F1736" i="1"/>
  <c r="F582" i="1"/>
  <c r="F463" i="1"/>
  <c r="F1228" i="1"/>
  <c r="F1440" i="1"/>
  <c r="F875" i="1"/>
  <c r="F842" i="1"/>
  <c r="F335" i="1"/>
  <c r="F364" i="1"/>
  <c r="F1644" i="1"/>
  <c r="F23" i="1"/>
  <c r="F1624" i="1"/>
  <c r="F1580" i="1"/>
  <c r="F1129" i="1"/>
  <c r="F1645" i="1"/>
  <c r="F356" i="1"/>
  <c r="F603" i="1"/>
  <c r="F409" i="1"/>
  <c r="F1377" i="1"/>
  <c r="F200" i="1"/>
  <c r="F1232" i="1"/>
  <c r="F1367" i="1"/>
  <c r="F215" i="1"/>
  <c r="F367" i="1"/>
  <c r="F1192" i="1"/>
  <c r="F1428" i="1"/>
  <c r="F1672" i="1"/>
  <c r="F1536" i="1"/>
  <c r="F1110" i="1"/>
  <c r="F1340" i="1"/>
  <c r="F289" i="1"/>
  <c r="F668" i="1"/>
  <c r="F1394" i="1"/>
  <c r="F553" i="1"/>
  <c r="F917" i="1"/>
  <c r="F704" i="1"/>
  <c r="F666" i="1"/>
  <c r="F1597" i="1"/>
  <c r="F260" i="1"/>
  <c r="F1592" i="1"/>
  <c r="F548" i="1"/>
  <c r="F121" i="1"/>
  <c r="F401" i="1"/>
  <c r="F1386" i="1"/>
  <c r="F1368" i="1"/>
  <c r="F143" i="1"/>
  <c r="F643" i="1"/>
  <c r="F332" i="1"/>
  <c r="F3" i="1"/>
  <c r="F696" i="1"/>
  <c r="F363" i="1"/>
  <c r="F454" i="1"/>
  <c r="F1321" i="1"/>
  <c r="F1316" i="1"/>
  <c r="F1364" i="1"/>
  <c r="F61" i="1"/>
  <c r="F1354" i="1"/>
  <c r="F537" i="1"/>
  <c r="F440" i="1"/>
  <c r="F10" i="1"/>
  <c r="F468" i="1"/>
  <c r="F218" i="1"/>
  <c r="F316" i="1"/>
  <c r="F901" i="1"/>
  <c r="F955" i="1"/>
  <c r="F100" i="1"/>
  <c r="F623" i="1"/>
  <c r="F1213" i="1"/>
  <c r="F398" i="1"/>
  <c r="F1663" i="1"/>
  <c r="F1019" i="1"/>
  <c r="F1637" i="1"/>
  <c r="F391" i="1"/>
  <c r="F940" i="1"/>
  <c r="F1420" i="1"/>
  <c r="F921" i="1"/>
  <c r="F1648" i="1"/>
  <c r="F323" i="1"/>
  <c r="F492" i="1"/>
  <c r="F77" i="1"/>
  <c r="F489" i="1"/>
  <c r="F1483" i="1"/>
  <c r="F999" i="1"/>
  <c r="F262" i="1"/>
  <c r="F1713" i="1"/>
  <c r="F1355" i="1"/>
  <c r="F466" i="1"/>
  <c r="F1463" i="1"/>
  <c r="F1297" i="1"/>
  <c r="F24" i="1"/>
  <c r="F1781" i="1"/>
  <c r="F563" i="1"/>
  <c r="F13" i="1"/>
  <c r="F558" i="1"/>
  <c r="F55" i="1"/>
  <c r="F376" i="1"/>
  <c r="F201" i="1"/>
  <c r="F1283" i="1"/>
  <c r="F157" i="1"/>
  <c r="F1703" i="1"/>
  <c r="F1058" i="1"/>
  <c r="F1115" i="1"/>
  <c r="F858" i="1"/>
  <c r="F507" i="1"/>
  <c r="F250" i="1"/>
  <c r="F164" i="1"/>
  <c r="F411" i="1"/>
  <c r="F486" i="1"/>
  <c r="F1057" i="1"/>
  <c r="F1678" i="1"/>
  <c r="F577" i="1"/>
  <c r="F575" i="1"/>
  <c r="F1065" i="1"/>
  <c r="F1768" i="1"/>
  <c r="F499" i="1"/>
  <c r="F1251" i="1"/>
  <c r="F1322" i="1"/>
  <c r="F1206" i="1"/>
  <c r="F669" i="1"/>
  <c r="F655" i="1"/>
  <c r="F42" i="1"/>
  <c r="F872" i="1"/>
  <c r="F6" i="1"/>
  <c r="F1572" i="1"/>
  <c r="F1089" i="1"/>
  <c r="F155" i="1"/>
  <c r="F188" i="1"/>
  <c r="F976" i="1"/>
  <c r="F1544" i="1"/>
  <c r="F161" i="1"/>
  <c r="F721" i="1"/>
  <c r="F683" i="1"/>
  <c r="F1499" i="1"/>
  <c r="F1554" i="1"/>
  <c r="F284" i="1"/>
  <c r="F1339" i="1"/>
  <c r="F1290" i="1"/>
  <c r="F337" i="1"/>
  <c r="F1593" i="1"/>
  <c r="F45" i="1"/>
  <c r="F412" i="1"/>
  <c r="F1404" i="1"/>
  <c r="F881" i="1"/>
  <c r="F1336" i="1"/>
  <c r="F1286" i="1"/>
  <c r="F1726" i="1"/>
  <c r="F941" i="1"/>
  <c r="F1454" i="1"/>
  <c r="F202" i="1"/>
  <c r="F860" i="1"/>
  <c r="F320" i="1"/>
  <c r="F1574" i="1"/>
  <c r="F1179" i="1"/>
  <c r="F448" i="1"/>
  <c r="F512" i="1"/>
  <c r="F346" i="1"/>
  <c r="F221" i="1"/>
  <c r="F95" i="1"/>
  <c r="F456" i="1"/>
  <c r="F502" i="1"/>
  <c r="F194" i="1"/>
  <c r="F46" i="1"/>
  <c r="F967" i="1"/>
  <c r="F1332" i="1"/>
  <c r="F344" i="1"/>
  <c r="F1120" i="1"/>
  <c r="F1113" i="1"/>
  <c r="F151" i="1"/>
  <c r="F597" i="1"/>
  <c r="F429" i="1"/>
  <c r="F190" i="1"/>
  <c r="F1758" i="1"/>
  <c r="F1313" i="1"/>
  <c r="F936" i="1"/>
  <c r="F671" i="1"/>
  <c r="F1197" i="1"/>
  <c r="F689" i="1"/>
  <c r="F126" i="1"/>
  <c r="F234" i="1"/>
  <c r="F1246" i="1"/>
  <c r="F1584" i="1"/>
  <c r="F1508" i="1"/>
  <c r="F678" i="1"/>
  <c r="F713" i="1"/>
  <c r="F1473" i="1"/>
  <c r="F138" i="1"/>
  <c r="F729" i="1"/>
  <c r="F288" i="1"/>
  <c r="F416" i="1"/>
  <c r="F1565" i="1"/>
  <c r="F445" i="1"/>
  <c r="F1496" i="1"/>
  <c r="F1105" i="1"/>
  <c r="F886" i="1"/>
  <c r="F14" i="1"/>
  <c r="F889" i="1"/>
  <c r="F1675" i="1"/>
  <c r="F168" i="1"/>
  <c r="F219" i="1"/>
  <c r="F1080" i="1"/>
  <c r="F1076" i="1"/>
  <c r="F1015" i="1"/>
  <c r="F1455" i="1"/>
  <c r="F1407" i="1"/>
  <c r="F1303" i="1"/>
  <c r="F699" i="1"/>
  <c r="F1493" i="1"/>
  <c r="F73" i="1"/>
  <c r="F1486" i="1"/>
  <c r="F1067" i="1"/>
  <c r="F1002" i="1"/>
  <c r="F880" i="1"/>
  <c r="F1419" i="1"/>
  <c r="F1601" i="1"/>
  <c r="F1626" i="1"/>
  <c r="F374" i="1"/>
  <c r="F1100" i="1"/>
  <c r="F1356" i="1"/>
  <c r="F118" i="1"/>
  <c r="F1025" i="1"/>
  <c r="F165" i="1"/>
  <c r="F609" i="1"/>
  <c r="F898" i="1"/>
  <c r="F973" i="1"/>
  <c r="F1573" i="1"/>
  <c r="F1765" i="1"/>
  <c r="F1629" i="1"/>
  <c r="F1317" i="1"/>
  <c r="F870" i="1"/>
  <c r="F578" i="1"/>
  <c r="F1238" i="1"/>
  <c r="F34" i="1"/>
  <c r="F362" i="1"/>
  <c r="F1262" i="1"/>
  <c r="F128" i="1"/>
  <c r="F162" i="1"/>
  <c r="F1453" i="1"/>
  <c r="F959" i="1"/>
  <c r="F631" i="1"/>
  <c r="F403" i="1"/>
  <c r="F511" i="1"/>
  <c r="F1778" i="1"/>
  <c r="F57" i="1"/>
  <c r="F1035" i="1"/>
  <c r="F823" i="1"/>
  <c r="F528" i="1"/>
  <c r="F1669" i="1"/>
  <c r="F444" i="1"/>
  <c r="F1285" i="1"/>
  <c r="F849" i="1"/>
  <c r="F1005" i="1"/>
  <c r="F1393" i="1"/>
  <c r="F1116" i="1"/>
  <c r="F272" i="1"/>
  <c r="F1011" i="1"/>
  <c r="F1792" i="1"/>
  <c r="F1187" i="1"/>
  <c r="F546" i="1"/>
  <c r="F1701" i="1"/>
  <c r="F1432" i="1"/>
  <c r="F1722" i="1"/>
  <c r="F1733" i="1"/>
  <c r="F82" i="1"/>
  <c r="F1560" i="1"/>
  <c r="F66" i="1"/>
  <c r="F1723" i="1"/>
  <c r="F542" i="1"/>
  <c r="F734" i="1"/>
  <c r="F189" i="1"/>
  <c r="F1436" i="1"/>
  <c r="F333" i="1"/>
  <c r="F1700" i="1"/>
  <c r="F1255" i="1"/>
  <c r="F1200" i="1"/>
  <c r="F1618" i="1"/>
  <c r="F176" i="1"/>
  <c r="F720" i="1"/>
  <c r="F1773" i="1"/>
  <c r="F1467" i="1"/>
  <c r="F1379" i="1"/>
  <c r="F1545" i="1"/>
  <c r="F644" i="1"/>
  <c r="F292" i="1"/>
  <c r="F1074" i="1"/>
  <c r="F173" i="1"/>
  <c r="F266" i="1"/>
  <c r="F723" i="1"/>
  <c r="F1077" i="1"/>
  <c r="F1785" i="1"/>
  <c r="F142" i="1"/>
  <c r="F1073" i="1"/>
  <c r="F1721" i="1"/>
  <c r="F1233" i="1"/>
  <c r="F435" i="1"/>
  <c r="F904" i="1"/>
  <c r="F392" i="1"/>
  <c r="F1561" i="1"/>
  <c r="F826" i="1"/>
  <c r="F446" i="1"/>
  <c r="F1475" i="1"/>
  <c r="F29" i="1"/>
  <c r="F1674" i="1"/>
  <c r="F906" i="1"/>
  <c r="F922" i="1"/>
  <c r="F950" i="1"/>
  <c r="F103" i="1"/>
  <c r="F240" i="1"/>
  <c r="F263" i="1"/>
  <c r="F1241" i="1"/>
  <c r="F928" i="1"/>
  <c r="F621" i="1"/>
  <c r="F853" i="1"/>
  <c r="F710" i="1"/>
  <c r="F110" i="1"/>
  <c r="F388" i="1"/>
  <c r="F1009" i="1"/>
  <c r="F1535" i="1"/>
  <c r="F652" i="1"/>
  <c r="F859" i="1"/>
  <c r="F1656" i="1"/>
  <c r="F458" i="1"/>
  <c r="F279" i="1"/>
  <c r="F131" i="1"/>
  <c r="F1521" i="1"/>
  <c r="F1133" i="1"/>
  <c r="F697" i="1"/>
  <c r="F1614" i="1"/>
  <c r="F1538" i="1"/>
  <c r="F1642" i="1"/>
  <c r="F583" i="1"/>
  <c r="F1794" i="1"/>
  <c r="F395" i="1"/>
  <c r="F441" i="1"/>
  <c r="F369" i="1"/>
  <c r="F1254" i="1"/>
  <c r="F614" i="1"/>
  <c r="F259" i="1"/>
  <c r="F1520" i="1"/>
  <c r="F942" i="1"/>
  <c r="F270" i="1"/>
  <c r="F916" i="1"/>
  <c r="F4" i="1"/>
  <c r="F1549" i="1"/>
  <c r="F72" i="1"/>
  <c r="F111" i="1"/>
  <c r="F601" i="1"/>
  <c r="F1358" i="1"/>
  <c r="F1668" i="1"/>
  <c r="F1189" i="1"/>
  <c r="F1403" i="1"/>
  <c r="F719" i="1"/>
  <c r="F1117" i="1"/>
  <c r="F1739" i="1"/>
  <c r="F571" i="1"/>
  <c r="F461" i="1"/>
  <c r="F1556" i="1"/>
  <c r="F600" i="1"/>
  <c r="F1069" i="1"/>
  <c r="F105" i="1"/>
  <c r="F378" i="1"/>
  <c r="F496" i="1"/>
  <c r="F172" i="1"/>
  <c r="F1657" i="1"/>
  <c r="F1249" i="1"/>
  <c r="F361" i="1"/>
  <c r="F902" i="1"/>
  <c r="F899" i="1"/>
  <c r="F40" i="1"/>
  <c r="F595" i="1"/>
  <c r="F990" i="1"/>
  <c r="F670" i="1"/>
  <c r="F1421" i="1"/>
  <c r="F393" i="1"/>
  <c r="F328" i="1"/>
  <c r="F978" i="1"/>
  <c r="F866" i="1"/>
  <c r="F640" i="1"/>
  <c r="F516" i="1"/>
  <c r="F825" i="1"/>
  <c r="F265" i="1"/>
  <c r="F28" i="1"/>
  <c r="F1780" i="1"/>
  <c r="F993" i="1"/>
  <c r="F632" i="1"/>
  <c r="F71" i="1"/>
  <c r="F998" i="1"/>
  <c r="F628" i="1"/>
  <c r="F1176" i="1"/>
  <c r="F1307" i="1"/>
  <c r="F455" i="1"/>
  <c r="F1090" i="1"/>
  <c r="F1182" i="1"/>
  <c r="F879" i="1"/>
  <c r="F309" i="1"/>
  <c r="F1092" i="1"/>
  <c r="F311" i="1"/>
  <c r="F206" i="1"/>
  <c r="F1451" i="1"/>
  <c r="F302" i="1"/>
  <c r="F185" i="1"/>
  <c r="F384" i="1"/>
  <c r="F1227" i="1"/>
  <c r="F957" i="1"/>
  <c r="F662" i="1"/>
  <c r="F1413" i="1"/>
  <c r="F1328" i="1"/>
  <c r="F1049" i="1"/>
  <c r="F1296" i="1"/>
  <c r="F602" i="1"/>
  <c r="F984" i="1"/>
  <c r="F1567" i="1"/>
  <c r="F112" i="1"/>
  <c r="F1587" i="1"/>
  <c r="F498" i="1"/>
  <c r="F1568" i="1"/>
  <c r="F319" i="1"/>
  <c r="F657" i="1"/>
  <c r="F179" i="1"/>
  <c r="F324" i="1"/>
  <c r="F159" i="1"/>
  <c r="F1352" i="1"/>
  <c r="F1603" i="1"/>
  <c r="F1311" i="1"/>
  <c r="F237" i="1"/>
  <c r="F1201" i="1"/>
  <c r="F1237" i="1"/>
  <c r="F730" i="1"/>
  <c r="F1731" i="1"/>
  <c r="F659" i="1"/>
  <c r="F1258" i="1"/>
  <c r="F1406" i="1"/>
  <c r="F97" i="1"/>
  <c r="F1072" i="1"/>
  <c r="F191" i="1"/>
  <c r="F125" i="1"/>
  <c r="F910" i="1"/>
  <c r="F948" i="1"/>
  <c r="F1640" i="1"/>
  <c r="F724" i="1"/>
  <c r="F232" i="1"/>
  <c r="F1323" i="1"/>
  <c r="F122" i="1"/>
  <c r="F33" i="1"/>
  <c r="F49" i="1"/>
  <c r="F198" i="1"/>
  <c r="F178" i="1"/>
  <c r="F1694" i="1"/>
  <c r="F945" i="1"/>
  <c r="F1743" i="1"/>
  <c r="F117" i="1"/>
  <c r="F504" i="1"/>
  <c r="F1244" i="1"/>
  <c r="F132" i="1"/>
  <c r="F452" i="1"/>
  <c r="F438" i="1"/>
  <c r="F86" i="1"/>
  <c r="F1240" i="1"/>
  <c r="F1000" i="1"/>
  <c r="F84" i="1"/>
  <c r="F1389" i="1"/>
  <c r="F1106" i="1"/>
  <c r="F1288" i="1"/>
  <c r="F1001" i="1"/>
  <c r="F1208" i="1"/>
  <c r="F275" i="1"/>
  <c r="F1500" i="1"/>
  <c r="F119" i="1"/>
  <c r="F299" i="1"/>
  <c r="F1012" i="1"/>
  <c r="F381" i="1"/>
  <c r="F1487" i="1"/>
  <c r="F851" i="1"/>
  <c r="F1325" i="1"/>
  <c r="F1048" i="1"/>
  <c r="F258" i="1"/>
  <c r="F474" i="1"/>
  <c r="F1391" i="1"/>
  <c r="F1378" i="1"/>
  <c r="F667" i="1"/>
  <c r="F342" i="1"/>
  <c r="F1431" i="1"/>
  <c r="F1301" i="1"/>
  <c r="F145" i="1"/>
  <c r="F844" i="1"/>
  <c r="F249" i="1"/>
  <c r="F1046" i="1"/>
  <c r="F1018" i="1"/>
  <c r="F1530" i="1"/>
  <c r="F700" i="1"/>
  <c r="F642" i="1"/>
  <c r="F1441" i="1"/>
  <c r="F1186" i="1"/>
  <c r="F1131" i="1"/>
  <c r="F1519" i="1"/>
  <c r="F947" i="1"/>
  <c r="F1586" i="1"/>
  <c r="F1093" i="1"/>
  <c r="F433" i="1"/>
  <c r="F1498" i="1"/>
  <c r="F382" i="1"/>
  <c r="F99" i="1"/>
  <c r="F1342" i="1"/>
  <c r="F856" i="1"/>
  <c r="F87" i="1"/>
  <c r="F471" i="1"/>
  <c r="F1343" i="1"/>
  <c r="F1426" i="1"/>
  <c r="F1491" i="1"/>
  <c r="F1513" i="1"/>
  <c r="F1360" i="1"/>
  <c r="F54" i="1"/>
  <c r="F1007" i="1"/>
  <c r="F50" i="1"/>
  <c r="F1417" i="1"/>
  <c r="F425" i="1"/>
  <c r="F1013" i="1"/>
  <c r="F257" i="1"/>
  <c r="F636" i="1"/>
  <c r="F1180" i="1"/>
  <c r="F1685" i="1"/>
  <c r="F1775" i="1"/>
  <c r="F712" i="1"/>
  <c r="F475" i="1"/>
  <c r="F1381" i="1"/>
  <c r="F1252" i="1"/>
  <c r="F939" i="1"/>
  <c r="F203" i="1"/>
  <c r="F843" i="1"/>
  <c r="F171" i="1"/>
  <c r="F1226" i="1"/>
  <c r="F170" i="1"/>
  <c r="F1762" i="1"/>
  <c r="F1786" i="1"/>
  <c r="F1630" i="1"/>
  <c r="F220" i="1"/>
  <c r="F995" i="1"/>
  <c r="F479" i="1"/>
  <c r="F1563" i="1"/>
  <c r="F989" i="1"/>
  <c r="F321" i="1"/>
  <c r="F183" i="1"/>
  <c r="F684" i="1"/>
  <c r="F63" i="1"/>
  <c r="F1218" i="1"/>
  <c r="F963" i="1"/>
  <c r="F1203" i="1"/>
  <c r="F35" i="1"/>
  <c r="F992" i="1"/>
  <c r="F1060" i="1"/>
  <c r="F835" i="1"/>
  <c r="F1715" i="1"/>
  <c r="F1712" i="1"/>
  <c r="F27" i="1"/>
  <c r="F544" i="1"/>
  <c r="F674" i="1"/>
  <c r="F1660" i="1"/>
  <c r="F874" i="1"/>
  <c r="F85" i="1"/>
  <c r="F830" i="1"/>
  <c r="F56" i="1"/>
  <c r="F1132" i="1"/>
  <c r="F1085" i="1"/>
  <c r="F16" i="1"/>
  <c r="F1198" i="1"/>
  <c r="F517" i="1"/>
  <c r="F305" i="1"/>
  <c r="F58" i="1"/>
  <c r="F1033" i="1"/>
  <c r="F1602" i="1"/>
  <c r="F1635" i="1"/>
  <c r="F1236" i="1"/>
  <c r="F635" i="1"/>
  <c r="F1533" i="1"/>
  <c r="F2" i="1"/>
  <c r="F127" i="1"/>
  <c r="F702" i="1"/>
  <c r="F1299" i="1"/>
  <c r="F1755" i="1"/>
  <c r="F1643" i="1"/>
  <c r="F79" i="1"/>
  <c r="F580" i="1"/>
  <c r="F706" i="1"/>
  <c r="F848" i="1"/>
  <c r="F1230" i="1"/>
  <c r="F421" i="1"/>
  <c r="F192" i="1"/>
  <c r="F1494" i="1"/>
  <c r="F65" i="1"/>
  <c r="F931" i="1"/>
  <c r="F836" i="1"/>
  <c r="F358" i="1"/>
  <c r="F490" i="1"/>
  <c r="F146" i="1"/>
  <c r="F1725" i="1"/>
  <c r="F1289" i="1"/>
  <c r="F205" i="1"/>
  <c r="F1720" i="1"/>
  <c r="F12" i="1"/>
  <c r="F1243" i="1"/>
  <c r="F432" i="1"/>
  <c r="F838" i="1"/>
  <c r="F617" i="1"/>
  <c r="F1495" i="1"/>
  <c r="F1366" i="1"/>
  <c r="F94" i="1"/>
  <c r="F1692" i="1"/>
  <c r="F1291" i="1"/>
  <c r="F329" i="1"/>
  <c r="F134" i="1"/>
  <c r="F352" i="1"/>
  <c r="F1399" i="1"/>
  <c r="F539" i="1"/>
  <c r="F672" i="1"/>
  <c r="F491" i="1"/>
  <c r="F1344" i="1"/>
  <c r="F276" i="1"/>
  <c r="F1710" i="1"/>
  <c r="F211" i="1"/>
  <c r="F863" i="1"/>
  <c r="F686" i="1"/>
  <c r="F654" i="1"/>
  <c r="F1091" i="1"/>
  <c r="F1461" i="1"/>
  <c r="F1305" i="1"/>
  <c r="F829" i="1"/>
  <c r="F1088" i="1"/>
  <c r="F1349" i="1"/>
  <c r="F102" i="1"/>
  <c r="F1423" i="1"/>
  <c r="F1022" i="1"/>
  <c r="F1653" i="1"/>
  <c r="F840" i="1"/>
  <c r="F241" i="1"/>
  <c r="F1269" i="1"/>
  <c r="F1320" i="1"/>
  <c r="F225" i="1"/>
  <c r="F1612" i="1"/>
  <c r="F476" i="1"/>
  <c r="F1532" i="1"/>
  <c r="F280" i="1"/>
  <c r="F1267" i="1"/>
  <c r="F1353" i="1"/>
  <c r="F1107" i="1"/>
  <c r="F377" i="1"/>
  <c r="F549" i="1"/>
  <c r="F43" i="1"/>
  <c r="F1655" i="1"/>
  <c r="F5" i="1"/>
  <c r="F514" i="1"/>
  <c r="F60" i="1"/>
  <c r="F1309" i="1"/>
  <c r="F297" i="1"/>
  <c r="F481" i="1"/>
  <c r="F313" i="1"/>
  <c r="F1680" i="1"/>
  <c r="F109" i="1"/>
  <c r="F1730" i="1"/>
  <c r="F1415" i="1"/>
  <c r="F1628" i="1"/>
  <c r="F1501" i="1"/>
  <c r="F231" i="1"/>
  <c r="F709" i="1"/>
  <c r="F449" i="1"/>
  <c r="F32" i="1"/>
  <c r="F647" i="1"/>
  <c r="F1509" i="1"/>
  <c r="F177" i="1"/>
  <c r="F1641" i="1"/>
  <c r="F1357" i="1"/>
  <c r="F1569" i="1"/>
  <c r="F390" i="1"/>
  <c r="F1194" i="1"/>
  <c r="F325" i="1"/>
  <c r="F1443" i="1"/>
  <c r="F76" i="1"/>
  <c r="F101" i="1"/>
  <c r="F1689" i="1"/>
  <c r="F69" i="1"/>
  <c r="F855" i="1"/>
  <c r="F230" i="1"/>
  <c r="F1477" i="1"/>
  <c r="F1791" i="1"/>
  <c r="F707" i="1"/>
  <c r="F443" i="1"/>
  <c r="F1681" i="1"/>
  <c r="F933" i="1"/>
  <c r="F567" i="1"/>
  <c r="F521" i="1"/>
  <c r="F966" i="1"/>
  <c r="F1750" i="1"/>
  <c r="F1104" i="1"/>
  <c r="F520" i="1"/>
  <c r="F140" i="1"/>
  <c r="F589" i="1"/>
  <c r="F1779" i="1"/>
  <c r="F555" i="1"/>
  <c r="F1766" i="1"/>
  <c r="F1649" i="1"/>
  <c r="F1373" i="1"/>
  <c r="F1398" i="1"/>
  <c r="F626" i="1"/>
  <c r="F1446" i="1"/>
  <c r="F538" i="1"/>
  <c r="F181" i="1"/>
  <c r="F1512" i="1"/>
  <c r="F1265" i="1"/>
  <c r="F404" i="1"/>
  <c r="F1122" i="1"/>
  <c r="F1471" i="1"/>
  <c r="F485" i="1"/>
  <c r="F1083" i="1"/>
  <c r="F612" i="1"/>
  <c r="F1051" i="1"/>
  <c r="F1608" i="1"/>
  <c r="F1557" i="1"/>
  <c r="F1622" i="1"/>
  <c r="F436" i="1"/>
  <c r="F1071" i="1"/>
  <c r="F637" i="1"/>
  <c r="F680" i="1"/>
  <c r="F1615" i="1"/>
  <c r="F584" i="1"/>
  <c r="F991" i="1"/>
  <c r="F900" i="1"/>
  <c r="F1634" i="1"/>
  <c r="F525" i="1"/>
  <c r="F415" i="1"/>
  <c r="F590" i="1"/>
  <c r="F397" i="1"/>
  <c r="F1043" i="1"/>
  <c r="F334" i="1"/>
  <c r="F701" i="1"/>
  <c r="F1416" i="1"/>
  <c r="F1242" i="1"/>
  <c r="F1326" i="1"/>
  <c r="F291" i="1"/>
  <c r="F1639" i="1"/>
  <c r="F930" i="1"/>
  <c r="F478" i="1"/>
  <c r="F310" i="1"/>
  <c r="F854" i="1"/>
  <c r="F114" i="1"/>
  <c r="F1670" i="1"/>
  <c r="F596" i="1"/>
  <c r="F692" i="1"/>
  <c r="F1447" i="1"/>
  <c r="F1438" i="1"/>
  <c r="F1314" i="1"/>
  <c r="F9" i="1"/>
  <c r="F920" i="1"/>
  <c r="F1370" i="1"/>
  <c r="F1029" i="1"/>
  <c r="F1746" i="1"/>
  <c r="F1021" i="1"/>
  <c r="F1539" i="1"/>
  <c r="F1737" i="1"/>
  <c r="F331" i="1"/>
  <c r="F1219" i="1"/>
  <c r="F620" i="1"/>
  <c r="F136" i="1"/>
  <c r="F1184" i="1"/>
  <c r="F1482" i="1"/>
  <c r="F244" i="1"/>
  <c r="F518" i="1"/>
  <c r="F1566" i="1"/>
  <c r="F562" i="1"/>
  <c r="F107" i="1"/>
  <c r="F1183" i="1"/>
  <c r="F1282" i="1"/>
  <c r="F732" i="1"/>
  <c r="F570" i="1"/>
  <c r="F20" i="1"/>
  <c r="F1126" i="1"/>
  <c r="F974" i="1"/>
  <c r="F634" i="1"/>
  <c r="F1387" i="1"/>
  <c r="F1114" i="1"/>
  <c r="F638" i="1"/>
  <c r="F133" i="1"/>
  <c r="F1337" i="1"/>
  <c r="F1437" i="1"/>
  <c r="F1247" i="1"/>
  <c r="F1412" i="1"/>
  <c r="F293" i="1"/>
  <c r="F437" i="1"/>
  <c r="F599" i="1"/>
  <c r="F943" i="1"/>
  <c r="F160" i="1"/>
  <c r="F1776" i="1"/>
  <c r="F983" i="1"/>
  <c r="F831" i="1"/>
  <c r="F93" i="1"/>
  <c r="F318" i="1"/>
  <c r="F1248" i="1"/>
  <c r="F1066" i="1"/>
  <c r="F418" i="1"/>
  <c r="F1661" i="1"/>
  <c r="F1084" i="1"/>
  <c r="F1577" i="1"/>
  <c r="F611" i="1"/>
  <c r="F1697" i="1"/>
  <c r="F1042" i="1"/>
  <c r="F1199" i="1"/>
  <c r="F1711" i="1"/>
  <c r="F1546" i="1"/>
  <c r="F1059" i="1"/>
  <c r="F1636" i="1"/>
  <c r="F1302" i="1"/>
  <c r="F650" i="1"/>
  <c r="F1729" i="1"/>
  <c r="F850" i="1"/>
  <c r="F139" i="1"/>
  <c r="F15" i="1"/>
  <c r="F1599" i="1"/>
  <c r="F467" i="1"/>
  <c r="F610" i="1"/>
  <c r="F186" i="1"/>
  <c r="F223" i="1"/>
  <c r="F278" i="1"/>
  <c r="F1456" i="1"/>
  <c r="F1087" i="1"/>
  <c r="F487" i="1"/>
  <c r="F36" i="1"/>
  <c r="F1214" i="1"/>
  <c r="F524" i="1"/>
  <c r="F641" i="1"/>
  <c r="F718" i="1"/>
  <c r="F1449" i="1"/>
  <c r="F574" i="1"/>
  <c r="F1531" i="1"/>
  <c r="F1705" i="1"/>
  <c r="F450" i="1"/>
  <c r="F688" i="1"/>
  <c r="F587" i="1"/>
  <c r="F387" i="1"/>
  <c r="F386" i="1"/>
  <c r="F1646" i="1"/>
  <c r="F38" i="1"/>
  <c r="F1383" i="1"/>
  <c r="F78" i="1"/>
  <c r="F1055" i="1"/>
  <c r="F1425" i="1"/>
  <c r="F1616" i="1"/>
  <c r="F625" i="1"/>
  <c r="F1004" i="1"/>
  <c r="F396" i="1"/>
  <c r="F852" i="1"/>
  <c r="F977" i="1"/>
  <c r="F1581" i="1"/>
  <c r="F1518" i="1"/>
  <c r="F1229" i="1"/>
  <c r="F1583" i="1"/>
  <c r="F1756" i="1"/>
  <c r="F1632" i="1"/>
  <c r="F1469" i="1"/>
  <c r="F1595" i="1"/>
  <c r="F1372" i="1"/>
  <c r="F267" i="1"/>
  <c r="F47" i="1"/>
  <c r="F1348" i="1"/>
  <c r="F1098" i="1"/>
  <c r="F477" i="1"/>
  <c r="F1181" i="1"/>
  <c r="F1552" i="1"/>
  <c r="F349" i="1"/>
  <c r="F1272" i="1"/>
  <c r="F845" i="1"/>
  <c r="F11" i="1"/>
  <c r="F1014" i="1"/>
  <c r="F1562" i="1"/>
  <c r="F862" i="1"/>
  <c r="F1458" i="1"/>
  <c r="F624" i="1"/>
  <c r="F1611" i="1"/>
  <c r="F1665" i="1"/>
  <c r="F1526" i="1"/>
  <c r="F1620" i="1"/>
  <c r="F627" i="1"/>
  <c r="F1424" i="1"/>
  <c r="F1578" i="1"/>
  <c r="F633" i="1"/>
  <c r="F828" i="1"/>
  <c r="F1279" i="1"/>
  <c r="F1102" i="1"/>
  <c r="F408" i="1"/>
  <c r="F1045" i="1"/>
  <c r="F1742" i="1"/>
  <c r="F120" i="1"/>
  <c r="F834" i="1"/>
  <c r="F649" i="1"/>
  <c r="F1351" i="1"/>
  <c r="F618" i="1"/>
  <c r="F1215" i="1"/>
  <c r="F1517" i="1"/>
  <c r="F1782" i="1"/>
  <c r="F417" i="1"/>
  <c r="F67" i="1"/>
  <c r="F294" i="1"/>
  <c r="F348" i="1"/>
  <c r="F956" i="1"/>
  <c r="F1034" i="1"/>
  <c r="F222" i="1"/>
  <c r="F868" i="1"/>
  <c r="F569" i="1"/>
  <c r="F442" i="1"/>
  <c r="F59" i="1"/>
  <c r="F1430" i="1"/>
  <c r="F1239" i="1"/>
  <c r="F1504" i="1"/>
  <c r="F1506" i="1"/>
  <c r="F1735" i="1"/>
  <c r="F1613" i="1"/>
  <c r="F208" i="1"/>
  <c r="F1688" i="1"/>
  <c r="F1690" i="1"/>
  <c r="F926" i="1"/>
  <c r="F312" i="1"/>
  <c r="F1047" i="1"/>
  <c r="F405" i="1"/>
  <c r="F1235" i="1"/>
  <c r="F559" i="1"/>
  <c r="F1442" i="1"/>
  <c r="F1300" i="1"/>
  <c r="F975" i="1"/>
  <c r="F588" i="1"/>
  <c r="F1390" i="1"/>
  <c r="F665" i="1"/>
  <c r="F885" i="1"/>
  <c r="F876" i="1"/>
  <c r="F1079" i="1"/>
  <c r="F911" i="1"/>
  <c r="F1445" i="1"/>
  <c r="F8" i="1"/>
  <c r="F1287" i="1"/>
  <c r="F708" i="1"/>
  <c r="F365" i="1"/>
  <c r="F480" i="1"/>
  <c r="F737" i="1"/>
  <c r="F888" i="1"/>
  <c r="F660" i="1"/>
  <c r="F1523" i="1"/>
  <c r="F108" i="1"/>
  <c r="F873" i="1"/>
  <c r="F273" i="1"/>
  <c r="F184" i="1"/>
  <c r="F653" i="1"/>
  <c r="F1728" i="1"/>
  <c r="F153" i="1"/>
  <c r="F473" i="1"/>
  <c r="F150" i="1"/>
  <c r="F661" i="1"/>
  <c r="F1217" i="1"/>
  <c r="F413" i="1"/>
  <c r="F1687" i="1"/>
  <c r="F960" i="1"/>
  <c r="F336" i="1"/>
  <c r="F137" i="1"/>
  <c r="F285" i="1"/>
  <c r="F30" i="1"/>
  <c r="F1234" i="1"/>
  <c r="F315" i="1"/>
  <c r="F1466" i="1"/>
  <c r="F1271" i="1"/>
  <c r="F1751" i="1"/>
  <c r="F645" i="1"/>
  <c r="F586" i="1"/>
  <c r="F857" i="1"/>
  <c r="F1764" i="1"/>
  <c r="F1621" i="1"/>
  <c r="F861" i="1"/>
  <c r="F1020" i="1"/>
  <c r="F251" i="1"/>
  <c r="F915" i="1"/>
  <c r="F1281" i="1"/>
  <c r="F1767" i="1"/>
  <c r="F679" i="1"/>
  <c r="F1542" i="1"/>
  <c r="F236" i="1"/>
  <c r="F695" i="1"/>
  <c r="F536" i="1"/>
  <c r="F1633" i="1"/>
  <c r="F167" i="1"/>
  <c r="F1103" i="1"/>
  <c r="F1231" i="1"/>
  <c r="F656" i="1"/>
  <c r="F693" i="1"/>
  <c r="F209" i="1"/>
  <c r="F613" i="1"/>
  <c r="F1585" i="1"/>
  <c r="F1464" i="1"/>
  <c r="F905" i="1"/>
  <c r="F1537" i="1"/>
  <c r="F1459" i="1"/>
  <c r="F224" i="1"/>
  <c r="F1081" i="1"/>
  <c r="F1223" i="1"/>
  <c r="F169" i="1"/>
  <c r="F1401" i="1"/>
  <c r="F52" i="1"/>
  <c r="F944" i="1"/>
  <c r="F1604" i="1"/>
  <c r="F1795" i="1"/>
  <c r="F1570" i="1"/>
  <c r="F503" i="1"/>
  <c r="F527" i="1"/>
  <c r="F175" i="1"/>
  <c r="F51" i="1"/>
  <c r="F1738" i="1"/>
  <c r="F298" i="1"/>
  <c r="F1096" i="1"/>
  <c r="F182" i="1"/>
  <c r="F1050" i="1"/>
  <c r="F1679" i="1"/>
  <c r="F1253" i="1"/>
  <c r="F180" i="1"/>
  <c r="F1652" i="1"/>
  <c r="F406" i="1"/>
  <c r="F1619" i="1"/>
  <c r="F1362" i="1"/>
  <c r="F115" i="1"/>
  <c r="F39" i="1"/>
  <c r="F970" i="1"/>
  <c r="F229" i="1"/>
  <c r="F1749" i="1"/>
  <c r="F350" i="1"/>
  <c r="F1488" i="1"/>
  <c r="F217" i="1"/>
  <c r="F935" i="1"/>
  <c r="F1095" i="1"/>
  <c r="F130" i="1"/>
  <c r="F1400" i="1"/>
  <c r="F1118" i="1"/>
  <c r="F972" i="1"/>
  <c r="F1543" i="1"/>
  <c r="F681" i="1"/>
  <c r="F149" i="1"/>
  <c r="F1210" i="1"/>
  <c r="F1293" i="1"/>
  <c r="F1202" i="1"/>
  <c r="F1609" i="1"/>
  <c r="F300" i="1"/>
  <c r="F604" i="1"/>
  <c r="F1774" i="1"/>
  <c r="F1693" i="1"/>
  <c r="F307" i="1"/>
  <c r="F964" i="1"/>
  <c r="F1278" i="1"/>
  <c r="F204" i="1"/>
  <c r="F252" i="1"/>
  <c r="F565" i="1"/>
  <c r="F691" i="1"/>
  <c r="F1525" i="1"/>
  <c r="F1334" i="1"/>
  <c r="F581" i="1"/>
  <c r="F1588" i="1"/>
  <c r="F1448" i="1"/>
  <c r="F714" i="1"/>
  <c r="F997" i="1"/>
  <c r="F1732" i="1"/>
  <c r="F1654" i="1"/>
  <c r="F92" i="1"/>
  <c r="F1188" i="1"/>
  <c r="F531" i="1"/>
  <c r="F269" i="1"/>
  <c r="F216" i="1"/>
  <c r="F1684" i="1"/>
  <c r="F472" i="1"/>
  <c r="F962" i="1"/>
  <c r="F1579" i="1"/>
  <c r="F1292" i="1"/>
  <c r="F1610" i="1"/>
  <c r="F1257" i="1"/>
  <c r="F89" i="1"/>
  <c r="F1783" i="1"/>
  <c r="F909" i="1"/>
  <c r="F303" i="1"/>
  <c r="F1204" i="1"/>
  <c r="F867" i="1"/>
  <c r="F1651" i="1"/>
  <c r="F1472" i="1"/>
  <c r="F914" i="1"/>
  <c r="F519" i="1"/>
  <c r="F424" i="1"/>
  <c r="F1638" i="1"/>
  <c r="F1623" i="1"/>
  <c r="F1522" i="1"/>
  <c r="F1529" i="1"/>
  <c r="F606" i="1"/>
  <c r="F1196" i="1"/>
  <c r="F1411" i="1"/>
  <c r="F1541" i="1"/>
  <c r="F26" i="1"/>
  <c r="F1298" i="1"/>
  <c r="F545" i="1"/>
  <c r="F1108" i="1"/>
  <c r="F1671" i="1"/>
  <c r="F1485" i="1"/>
  <c r="F465" i="1"/>
  <c r="F484" i="1"/>
  <c r="F532" i="1"/>
  <c r="F968" i="1"/>
  <c r="F1273" i="1"/>
  <c r="F1225" i="1"/>
  <c r="F722" i="1"/>
  <c r="F529" i="1"/>
  <c r="F1030" i="1"/>
  <c r="F540" i="1"/>
  <c r="F1673" i="1"/>
  <c r="F1040" i="1"/>
  <c r="F1295" i="1"/>
  <c r="F664" i="1"/>
  <c r="F550" i="1"/>
  <c r="F256" i="1"/>
  <c r="F986" i="1"/>
  <c r="F1510" i="1"/>
  <c r="F1784" i="1"/>
  <c r="F593" i="1"/>
  <c r="F212" i="1"/>
  <c r="F629" i="1"/>
  <c r="F913" i="1"/>
  <c r="F982" i="1"/>
  <c r="F124" i="1"/>
  <c r="F464" i="1"/>
  <c r="F865" i="1"/>
  <c r="F1528" i="1"/>
  <c r="F551" i="1"/>
  <c r="F677" i="1"/>
  <c r="F1075" i="1"/>
  <c r="F295" i="1"/>
  <c r="F1276" i="1"/>
  <c r="F370" i="1"/>
  <c r="F1263" i="1"/>
  <c r="F420" i="1"/>
  <c r="F1481" i="1"/>
  <c r="F1070" i="1"/>
  <c r="F1769" i="1"/>
  <c r="F1193" i="1"/>
  <c r="F576" i="1"/>
  <c r="F1594" i="1"/>
  <c r="F1177" i="1"/>
  <c r="F345" i="1"/>
  <c r="F385" i="1"/>
  <c r="F607" i="1"/>
  <c r="F1124" i="1"/>
  <c r="F1250" i="1"/>
  <c r="F938" i="1"/>
  <c r="F1718" i="1"/>
  <c r="F619" i="1"/>
  <c r="F1191" i="1"/>
  <c r="F1505" i="1"/>
  <c r="F1245" i="1"/>
  <c r="F535" i="1"/>
  <c r="F918" i="1"/>
  <c r="F694" i="1"/>
  <c r="F925" i="1"/>
  <c r="F616" i="1"/>
  <c r="F283" i="1"/>
  <c r="F961" i="1"/>
  <c r="F1704" i="1"/>
  <c r="F1061" i="1"/>
  <c r="F1382" i="1"/>
  <c r="F1038" i="1"/>
  <c r="F1427" i="1"/>
  <c r="F1359" i="1"/>
  <c r="F453" i="1"/>
  <c r="F1555" i="1"/>
  <c r="F304" i="1"/>
  <c r="F290" i="1"/>
  <c r="F1363" i="1"/>
  <c r="F308" i="1"/>
  <c r="F1306" i="1"/>
  <c r="F1318" i="1"/>
  <c r="F1589" i="1"/>
  <c r="F1056" i="1"/>
  <c r="F591" i="1"/>
  <c r="F1109" i="1"/>
  <c r="F1553" i="1"/>
  <c r="F233" i="1"/>
  <c r="F1575" i="1"/>
  <c r="F1128" i="1"/>
  <c r="F1771" i="1"/>
  <c r="F37" i="1"/>
  <c r="F1224" i="1"/>
  <c r="F1514" i="1"/>
  <c r="F330" i="1"/>
  <c r="F286" i="1"/>
  <c r="F827" i="1"/>
  <c r="F1677" i="1"/>
  <c r="F1760" i="1"/>
  <c r="F1123" i="1"/>
  <c r="F937" i="1"/>
  <c r="F1465" i="1"/>
  <c r="F1397" i="1"/>
  <c r="F1734" i="1"/>
  <c r="F1571" i="1"/>
  <c r="F414" i="1"/>
  <c r="F1376" i="1"/>
  <c r="F736" i="1"/>
  <c r="F954" i="1"/>
  <c r="F622" i="1"/>
  <c r="F196" i="1"/>
  <c r="F1410" i="1"/>
  <c r="F543" i="1"/>
  <c r="F630" i="1"/>
  <c r="F372" i="1"/>
  <c r="F1388" i="1"/>
  <c r="F1284" i="1"/>
  <c r="F1489" i="1"/>
  <c r="F1324" i="1"/>
  <c r="F839" i="1"/>
  <c r="F727" i="1"/>
  <c r="F965" i="1"/>
  <c r="F147" i="1"/>
  <c r="F68" i="1"/>
  <c r="F88" i="1"/>
  <c r="F451" i="1"/>
  <c r="F1216" i="1"/>
  <c r="F833" i="1"/>
  <c r="F373" i="1"/>
  <c r="F1023" i="1"/>
  <c r="F98" i="1"/>
  <c r="F1031" i="1"/>
  <c r="F646" i="1"/>
  <c r="F17" i="1"/>
  <c r="F560" i="1"/>
  <c r="F1028" i="1"/>
  <c r="F703" i="1"/>
  <c r="F728" i="1"/>
  <c r="F70" i="1"/>
  <c r="F1707" i="1"/>
  <c r="F1787" i="1"/>
  <c r="F1439" i="1"/>
  <c r="F197" i="1"/>
  <c r="F1112" i="1"/>
  <c r="F1026" i="1"/>
  <c r="F1008" i="1"/>
  <c r="F682" i="1"/>
  <c r="F1763" i="1"/>
  <c r="F579" i="1"/>
  <c r="F371" i="1"/>
  <c r="F422" i="1"/>
  <c r="F651" i="1"/>
  <c r="F1696" i="1"/>
  <c r="F1788" i="1"/>
  <c r="F530" i="1"/>
  <c r="F869" i="1"/>
  <c r="F469" i="1"/>
  <c r="F508" i="1"/>
  <c r="F1666" i="1"/>
  <c r="F731" i="1"/>
  <c r="F235" i="1"/>
  <c r="F410" i="1"/>
  <c r="F1385" i="1"/>
  <c r="F1435" i="1"/>
  <c r="F1082" i="1"/>
  <c r="F253" i="1"/>
  <c r="F1260" i="1"/>
  <c r="F501" i="1"/>
  <c r="F1099" i="1"/>
  <c r="F163" i="1"/>
  <c r="F1582" i="1"/>
  <c r="F1175" i="1"/>
  <c r="F1617" i="1"/>
  <c r="F953" i="1"/>
  <c r="F380" i="1"/>
  <c r="F564" i="1"/>
  <c r="F375" i="1"/>
  <c r="F897" i="1"/>
  <c r="F923" i="1"/>
  <c r="F1375" i="1"/>
  <c r="F1127" i="1"/>
  <c r="F287" i="1"/>
  <c r="F903" i="1"/>
  <c r="F1777" i="1"/>
  <c r="F837" i="1"/>
  <c r="F1460" i="1"/>
  <c r="F1384" i="1"/>
  <c r="F1598" i="1"/>
  <c r="F1664" i="1"/>
  <c r="F1345" i="1"/>
  <c r="F1706" i="1"/>
  <c r="F268" i="1"/>
  <c r="F1178" i="1"/>
  <c r="F261" i="1"/>
  <c r="F1452" i="1"/>
  <c r="F1650" i="1"/>
  <c r="F1564" i="1"/>
  <c r="F556" i="1"/>
  <c r="F1408" i="1"/>
  <c r="F106" i="1"/>
  <c r="F1759" i="1"/>
  <c r="F716" i="1"/>
  <c r="F1789" i="1"/>
  <c r="F1063" i="1"/>
  <c r="F359" i="1"/>
  <c r="F841" i="1"/>
  <c r="F717" i="1"/>
  <c r="F427" i="1"/>
  <c r="F1741" i="1"/>
  <c r="F1716" i="1"/>
  <c r="F239" i="1"/>
  <c r="F394" i="1"/>
  <c r="F1699" i="1"/>
  <c r="F104" i="1"/>
  <c r="F893" i="1"/>
  <c r="F969" i="1"/>
  <c r="F1222" i="1"/>
  <c r="F1462" i="1"/>
  <c r="F1492" i="1"/>
  <c r="F846" i="1"/>
  <c r="F228" i="1"/>
  <c r="F1371" i="1"/>
  <c r="F1054" i="1"/>
  <c r="F1717" i="1"/>
  <c r="F1220" i="1"/>
  <c r="F1259" i="1"/>
  <c r="F116" i="1"/>
  <c r="F1596" i="1"/>
  <c r="F890" i="1"/>
  <c r="F1790" i="1"/>
  <c r="F1347" i="1"/>
  <c r="F1396" i="1"/>
  <c r="F360" i="1"/>
  <c r="F566" i="1"/>
  <c r="F1457" i="1"/>
  <c r="F1261" i="1"/>
  <c r="F1480" i="1"/>
  <c r="F1044" i="1"/>
  <c r="F462" i="1"/>
  <c r="F1503" i="1"/>
  <c r="F1667" i="1"/>
  <c r="F598" i="1"/>
  <c r="F1740" i="1"/>
  <c r="F1329" i="1"/>
  <c r="F326" i="1"/>
  <c r="F7" i="1"/>
  <c r="F658" i="1"/>
  <c r="F1212" i="1"/>
  <c r="F242" i="1"/>
  <c r="F912" i="1"/>
  <c r="F430" i="1"/>
  <c r="F1727" i="1"/>
  <c r="F1280" i="1"/>
  <c r="F431" i="1"/>
  <c r="F64" i="1"/>
  <c r="F534" i="1"/>
  <c r="F526" i="1"/>
  <c r="F1338" i="1"/>
  <c r="F314" i="1"/>
  <c r="F1600" i="1"/>
  <c r="F1052" i="1"/>
  <c r="F1702" i="1"/>
  <c r="F884" i="1"/>
  <c r="F113" i="1"/>
  <c r="F426" i="1"/>
  <c r="F246" i="1"/>
  <c r="F1361" i="1"/>
  <c r="F497" i="1"/>
  <c r="F949" i="1"/>
  <c r="F1422" i="1"/>
  <c r="F96" i="1"/>
  <c r="F908" i="1"/>
  <c r="F1772" i="1"/>
  <c r="F254" i="1"/>
  <c r="F277" i="1"/>
  <c r="F389" i="1"/>
  <c r="F213" i="1"/>
  <c r="F1319" i="1"/>
  <c r="F482" i="1"/>
  <c r="F1507" i="1"/>
  <c r="F48" i="1"/>
  <c r="F847" i="1"/>
  <c r="F1190" i="1"/>
  <c r="F90" i="1"/>
  <c r="F725" i="1"/>
  <c r="F1119" i="1"/>
  <c r="F685" i="1"/>
  <c r="F1745" i="1"/>
  <c r="F357" i="1"/>
  <c r="F22" i="1"/>
  <c r="F53" i="1"/>
  <c r="F1195" i="1"/>
  <c r="F156" i="1"/>
  <c r="F895" i="1"/>
  <c r="F351" i="1"/>
  <c r="F878" i="1"/>
  <c r="F1548" i="1"/>
  <c r="F1369" i="1"/>
  <c r="F41" i="1"/>
  <c r="F832" i="1"/>
  <c r="F733" i="1"/>
  <c r="F44" i="1"/>
  <c r="F154" i="1"/>
  <c r="F985" i="1"/>
  <c r="F541" i="1"/>
  <c r="F533" i="1"/>
  <c r="F248" i="1"/>
  <c r="F1331" i="1"/>
  <c r="F152" i="1"/>
  <c r="F1130" i="1"/>
  <c r="F1101" i="1"/>
  <c r="F383" i="1"/>
  <c r="F1094" i="1"/>
  <c r="F282" i="1"/>
  <c r="F1111" i="1"/>
  <c r="F1315" i="1"/>
  <c r="F1444" i="1"/>
  <c r="F676" i="1"/>
  <c r="F1380" i="1"/>
  <c r="F1527" i="1"/>
  <c r="F483" i="1"/>
  <c r="F141" i="1"/>
  <c r="F281" i="1"/>
  <c r="F1534" i="1"/>
  <c r="F1017" i="1"/>
  <c r="F1078" i="1"/>
  <c r="F1627" i="1"/>
  <c r="F673" i="1"/>
  <c r="F1724" i="1"/>
  <c r="F981" i="1"/>
  <c r="F166" i="1"/>
</calcChain>
</file>

<file path=xl/sharedStrings.xml><?xml version="1.0" encoding="utf-8"?>
<sst xmlns="http://schemas.openxmlformats.org/spreadsheetml/2006/main" count="6590" uniqueCount="3241">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</sst>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5"/>
  <sheetViews>
    <sheetView tabSelected="1" zoomScaleNormal="100" workbookViewId="0">
      <pane ySplit="1" topLeftCell="A362" activePane="bottomLeft" state="frozen"/>
      <selection pane="bottomLeft" activeCell="A370" sqref="A370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3224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3098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3098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3098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3098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3098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3098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3098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3098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3098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3098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3098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E197" t="s">
        <v>3234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3098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3098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3098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3098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3098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3098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3098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3098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3098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3098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3100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3098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3098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3098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3098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3098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3098</v>
      </c>
      <c r="E344" t="s">
        <v>3099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3098</v>
      </c>
      <c r="E349" t="s">
        <v>3099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3098</v>
      </c>
      <c r="E352" t="s">
        <v>3099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3098</v>
      </c>
      <c r="E353" t="s">
        <v>3099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3100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3098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3101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3102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3099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3103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3099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3104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3099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3099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3099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3099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3099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3099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3099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3105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3099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3099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3110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3105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3106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3109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3108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3107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3110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3111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3112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3113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853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853" ca="1" si="56">HYPERLINK(_xlfn.CONCAT("https://www.youtube.com/results?search_query=",N706,"+leetcode"))</f>
        <v>#NAME?</v>
      </c>
      <c r="G706" s="1">
        <v>22877</v>
      </c>
      <c r="H706" s="6">
        <f t="shared" ref="H706:H853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853" si="58">SUBSTITUTE(L706,"https://leetcode.com/problems/","")</f>
        <v>maximum-sum-obtained-of-any-permutation</v>
      </c>
      <c r="N706" t="str">
        <f t="shared" ref="N706:N853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E736" t="s">
        <v>3112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https://leetcode.com/problems/seat-reservation-manager/</v>
      </c>
      <c r="B739" s="1"/>
      <c r="C739" t="s">
        <v>3</v>
      </c>
      <c r="D739" t="s">
        <v>3098</v>
      </c>
      <c r="F739" s="2"/>
      <c r="G739" s="1"/>
      <c r="H739" s="6"/>
      <c r="L739" s="2" t="s">
        <v>3114</v>
      </c>
    </row>
    <row r="740" spans="1:15" x14ac:dyDescent="0.3">
      <c r="A740" s="2" t="str">
        <f t="shared" si="55"/>
        <v>https://leetcode.com/problems/maximum-element-after-decreasing-and-rearranging/</v>
      </c>
      <c r="B740" s="1"/>
      <c r="C740" t="s">
        <v>3</v>
      </c>
      <c r="D740" t="s">
        <v>3098</v>
      </c>
      <c r="F740" s="2"/>
      <c r="G740" s="1"/>
      <c r="H740" s="6"/>
      <c r="L740" s="2" t="s">
        <v>3115</v>
      </c>
    </row>
    <row r="741" spans="1:15" x14ac:dyDescent="0.3">
      <c r="A741" s="2" t="str">
        <f t="shared" si="55"/>
        <v>https://leetcode.com/problems/splitting-a-string-into-descending-consecutive-values/</v>
      </c>
      <c r="B741" s="1"/>
      <c r="C741" t="s">
        <v>3</v>
      </c>
      <c r="D741" t="s">
        <v>3098</v>
      </c>
      <c r="F741" s="2"/>
      <c r="G741" s="1"/>
      <c r="H741" s="6"/>
      <c r="L741" s="2" t="s">
        <v>3116</v>
      </c>
    </row>
    <row r="742" spans="1:15" x14ac:dyDescent="0.3">
      <c r="A742" s="2" t="str">
        <f t="shared" si="55"/>
        <v>https://leetcode.com/problems/minimum-adjacent-swaps-to-reach-the-kth-smallest-number/</v>
      </c>
      <c r="B742" s="1"/>
      <c r="C742" t="s">
        <v>3</v>
      </c>
      <c r="D742" t="s">
        <v>3098</v>
      </c>
      <c r="F742" s="2"/>
      <c r="G742" s="1"/>
      <c r="H742" s="6"/>
      <c r="L742" s="2" t="s">
        <v>3117</v>
      </c>
    </row>
    <row r="743" spans="1:15" x14ac:dyDescent="0.3">
      <c r="A743" s="2" t="str">
        <f t="shared" si="55"/>
        <v>https://leetcode.com/problems/maximum-distance-between-a-pair-of-values/</v>
      </c>
      <c r="B743" s="1"/>
      <c r="C743" t="s">
        <v>3</v>
      </c>
      <c r="D743" t="s">
        <v>3098</v>
      </c>
      <c r="F743" s="2"/>
      <c r="G743" s="1"/>
      <c r="H743" s="6"/>
      <c r="L743" s="2" t="s">
        <v>3118</v>
      </c>
    </row>
    <row r="744" spans="1:15" x14ac:dyDescent="0.3">
      <c r="A744" s="2" t="str">
        <f t="shared" si="55"/>
        <v>https://leetcode.com/problems/maximum-subarray-min-product/</v>
      </c>
      <c r="B744" s="1"/>
      <c r="C744" t="s">
        <v>3</v>
      </c>
      <c r="D744" t="s">
        <v>3098</v>
      </c>
      <c r="F744" s="2"/>
      <c r="G744" s="1"/>
      <c r="H744" s="6"/>
      <c r="L744" s="2" t="s">
        <v>3119</v>
      </c>
    </row>
    <row r="745" spans="1:15" x14ac:dyDescent="0.3">
      <c r="A745" s="2" t="str">
        <f t="shared" si="55"/>
        <v>https://leetcode.com/problems/incremental-memory-leak/</v>
      </c>
      <c r="B745" s="1"/>
      <c r="C745" t="s">
        <v>3</v>
      </c>
      <c r="D745" t="s">
        <v>3098</v>
      </c>
      <c r="F745" s="2"/>
      <c r="G745" s="1"/>
      <c r="H745" s="6"/>
      <c r="L745" s="2" t="s">
        <v>3120</v>
      </c>
    </row>
    <row r="746" spans="1:15" x14ac:dyDescent="0.3">
      <c r="A746" s="2" t="str">
        <f t="shared" si="55"/>
        <v>https://leetcode.com/problems/rotating-the-box/</v>
      </c>
      <c r="B746" s="1"/>
      <c r="C746" t="s">
        <v>3</v>
      </c>
      <c r="D746" t="s">
        <v>3098</v>
      </c>
      <c r="F746" s="2"/>
      <c r="G746" s="1"/>
      <c r="H746" s="6"/>
      <c r="L746" s="2" t="s">
        <v>3121</v>
      </c>
    </row>
    <row r="747" spans="1:15" x14ac:dyDescent="0.3">
      <c r="A747" s="2" t="str">
        <f t="shared" si="55"/>
        <v>https://leetcode.com/problems/minimum-number-of-swaps-to-make-the-binary-string-alternating/</v>
      </c>
      <c r="B747" s="1"/>
      <c r="C747" t="s">
        <v>3</v>
      </c>
      <c r="D747" t="s">
        <v>3098</v>
      </c>
      <c r="F747" s="2"/>
      <c r="G747" s="1"/>
      <c r="H747" s="6"/>
      <c r="L747" s="2" t="s">
        <v>3122</v>
      </c>
    </row>
    <row r="748" spans="1:15" x14ac:dyDescent="0.3">
      <c r="A748" s="2" t="str">
        <f t="shared" si="55"/>
        <v>https://leetcode.com/problems/finding-pairs-with-a-certain-sum/</v>
      </c>
      <c r="B748" s="1"/>
      <c r="C748" t="s">
        <v>3</v>
      </c>
      <c r="D748" t="s">
        <v>3098</v>
      </c>
      <c r="F748" s="2"/>
      <c r="G748" s="1"/>
      <c r="H748" s="6"/>
      <c r="L748" s="2" t="s">
        <v>3123</v>
      </c>
    </row>
    <row r="749" spans="1:15" x14ac:dyDescent="0.3">
      <c r="A749" s="2" t="str">
        <f t="shared" si="55"/>
        <v>https://leetcode.com/problems/minimum-speed-to-arrive-on-time/</v>
      </c>
      <c r="B749" s="1"/>
      <c r="C749" t="s">
        <v>3</v>
      </c>
      <c r="D749" t="s">
        <v>3098</v>
      </c>
      <c r="F749" s="2"/>
      <c r="G749" s="1"/>
      <c r="H749" s="6"/>
      <c r="L749" s="2" t="s">
        <v>3124</v>
      </c>
    </row>
    <row r="750" spans="1:15" x14ac:dyDescent="0.3">
      <c r="A750" s="2" t="str">
        <f t="shared" si="55"/>
        <v>https://leetcode.com/problems/jump-game-vii/</v>
      </c>
      <c r="B750" s="1"/>
      <c r="C750" t="s">
        <v>3</v>
      </c>
      <c r="D750" t="s">
        <v>3098</v>
      </c>
      <c r="F750" s="2"/>
      <c r="G750" s="1"/>
      <c r="H750" s="6"/>
      <c r="L750" s="2" t="s">
        <v>3125</v>
      </c>
    </row>
    <row r="751" spans="1:15" x14ac:dyDescent="0.3">
      <c r="A751" s="2" t="str">
        <f t="shared" si="55"/>
        <v>https://leetcode.com/problems/minimize-maximum-pair-sum-in-array/</v>
      </c>
      <c r="B751" s="1"/>
      <c r="C751" t="s">
        <v>3</v>
      </c>
      <c r="D751" t="s">
        <v>3098</v>
      </c>
      <c r="F751" s="2"/>
      <c r="G751" s="1"/>
      <c r="H751" s="6"/>
      <c r="L751" s="2" t="s">
        <v>3126</v>
      </c>
    </row>
    <row r="752" spans="1:15" x14ac:dyDescent="0.3">
      <c r="A752" s="2" t="str">
        <f t="shared" si="55"/>
        <v>https://leetcode.com/problems/get-biggest-three-rhombus-sums-in-a-grid/</v>
      </c>
      <c r="B752" s="1"/>
      <c r="C752" t="s">
        <v>3</v>
      </c>
      <c r="D752" t="s">
        <v>3097</v>
      </c>
      <c r="E752" t="s">
        <v>3112</v>
      </c>
      <c r="F752" s="2"/>
      <c r="G752" s="1"/>
      <c r="H752" s="6"/>
      <c r="L752" s="2" t="s">
        <v>3127</v>
      </c>
    </row>
    <row r="753" spans="1:12" x14ac:dyDescent="0.3">
      <c r="A753" s="2" t="str">
        <f t="shared" si="55"/>
        <v>https://leetcode.com/problems/maximum-value-after-insertion/</v>
      </c>
      <c r="B753" s="1"/>
      <c r="C753" t="s">
        <v>3</v>
      </c>
      <c r="D753" t="s">
        <v>3098</v>
      </c>
      <c r="F753" s="2"/>
      <c r="G753" s="1"/>
      <c r="H753" s="6"/>
      <c r="L753" s="2" t="s">
        <v>3128</v>
      </c>
    </row>
    <row r="754" spans="1:12" x14ac:dyDescent="0.3">
      <c r="A754" s="2" t="str">
        <f t="shared" si="55"/>
        <v>https://leetcode.com/problems/process-tasks-using-servers/</v>
      </c>
      <c r="B754" s="1"/>
      <c r="C754" t="s">
        <v>3</v>
      </c>
      <c r="D754" t="s">
        <v>3098</v>
      </c>
      <c r="F754" s="2"/>
      <c r="G754" s="1"/>
      <c r="H754" s="6"/>
      <c r="L754" s="2" t="s">
        <v>3129</v>
      </c>
    </row>
    <row r="755" spans="1:12" x14ac:dyDescent="0.3">
      <c r="A755" s="2" t="str">
        <f t="shared" si="55"/>
        <v>https://leetcode.com/problems/egg-drop-with-2-eggs-and-n-floors/</v>
      </c>
      <c r="B755" s="1"/>
      <c r="C755" t="s">
        <v>3</v>
      </c>
      <c r="D755" t="s">
        <v>3098</v>
      </c>
      <c r="F755" s="2"/>
      <c r="G755" s="1"/>
      <c r="H755" s="6"/>
      <c r="L755" s="2" t="s">
        <v>3130</v>
      </c>
    </row>
    <row r="756" spans="1:12" x14ac:dyDescent="0.3">
      <c r="A756" s="2" t="str">
        <f t="shared" si="55"/>
        <v>https://leetcode.com/problems/reduction-operations-to-make-the-array-elements-equal/</v>
      </c>
      <c r="B756" s="1"/>
      <c r="C756" t="s">
        <v>3</v>
      </c>
      <c r="D756" t="s">
        <v>3098</v>
      </c>
      <c r="F756" s="2"/>
      <c r="G756" s="1"/>
      <c r="H756" s="6"/>
      <c r="L756" s="2" t="s">
        <v>3131</v>
      </c>
    </row>
    <row r="757" spans="1:12" x14ac:dyDescent="0.3">
      <c r="A757" s="2" t="str">
        <f t="shared" si="55"/>
        <v>https://leetcode.com/problems/minimum-number-of-flips-to-make-the-binary-string-alternating/</v>
      </c>
      <c r="B757" s="1"/>
      <c r="C757" t="s">
        <v>3</v>
      </c>
      <c r="D757" t="s">
        <v>3098</v>
      </c>
      <c r="F757" s="2"/>
      <c r="G757" s="1"/>
      <c r="H757" s="6"/>
      <c r="L757" s="2" t="s">
        <v>3132</v>
      </c>
    </row>
    <row r="758" spans="1:12" x14ac:dyDescent="0.3">
      <c r="A758" s="2" t="str">
        <f t="shared" si="55"/>
        <v>https://leetcode.com/problems/find-the-student-that-will-replace-the-chalk/</v>
      </c>
      <c r="B758" s="1"/>
      <c r="C758" t="s">
        <v>3</v>
      </c>
      <c r="D758" t="s">
        <v>3098</v>
      </c>
      <c r="F758" s="2"/>
      <c r="G758" s="1"/>
      <c r="H758" s="6"/>
      <c r="L758" s="2" t="s">
        <v>3133</v>
      </c>
    </row>
    <row r="759" spans="1:12" x14ac:dyDescent="0.3">
      <c r="A759" s="2" t="str">
        <f t="shared" si="55"/>
        <v>https://leetcode.com/problems/largest-magic-square/</v>
      </c>
      <c r="B759" s="1"/>
      <c r="C759" t="s">
        <v>3</v>
      </c>
      <c r="D759" t="s">
        <v>3098</v>
      </c>
      <c r="F759" s="2"/>
      <c r="G759" s="1"/>
      <c r="H759" s="6"/>
      <c r="L759" s="2" t="s">
        <v>3134</v>
      </c>
    </row>
    <row r="760" spans="1:12" x14ac:dyDescent="0.3">
      <c r="A760" s="2" t="str">
        <f t="shared" si="55"/>
        <v>https://leetcode.com/problems/maximum-number-of-removable-characters/</v>
      </c>
      <c r="B760" s="1"/>
      <c r="C760" t="s">
        <v>3</v>
      </c>
      <c r="D760" t="s">
        <v>3098</v>
      </c>
      <c r="F760" s="2"/>
      <c r="G760" s="1"/>
      <c r="H760" s="6"/>
      <c r="L760" s="2" t="s">
        <v>3135</v>
      </c>
    </row>
    <row r="761" spans="1:12" x14ac:dyDescent="0.3">
      <c r="A761" s="2" t="str">
        <f t="shared" si="55"/>
        <v>https://leetcode.com/problems/merge-triplets-to-form-target-triplet/</v>
      </c>
      <c r="B761" s="1"/>
      <c r="C761" t="s">
        <v>3</v>
      </c>
      <c r="D761" t="s">
        <v>3098</v>
      </c>
      <c r="F761" s="2"/>
      <c r="G761" s="1"/>
      <c r="H761" s="6"/>
      <c r="L761" s="2" t="s">
        <v>3136</v>
      </c>
    </row>
    <row r="762" spans="1:12" x14ac:dyDescent="0.3">
      <c r="A762" s="2" t="str">
        <f t="shared" si="55"/>
        <v>https://leetcode.com/problems/find-a-peak-element-ii/</v>
      </c>
      <c r="B762" s="1"/>
      <c r="C762" t="s">
        <v>3</v>
      </c>
      <c r="D762" t="s">
        <v>3098</v>
      </c>
      <c r="F762" s="2"/>
      <c r="G762" s="1"/>
      <c r="H762" s="6"/>
      <c r="L762" s="2" t="s">
        <v>3137</v>
      </c>
    </row>
    <row r="763" spans="1:12" x14ac:dyDescent="0.3">
      <c r="A763" s="2" t="str">
        <f t="shared" si="55"/>
        <v>https://leetcode.com/problems/the-number-of-full-rounds-you-have-played/</v>
      </c>
      <c r="B763" s="1"/>
      <c r="C763" t="s">
        <v>3</v>
      </c>
      <c r="D763" t="s">
        <v>3098</v>
      </c>
      <c r="F763" s="2"/>
      <c r="G763" s="1"/>
      <c r="H763" s="6"/>
      <c r="L763" s="2" t="s">
        <v>3138</v>
      </c>
    </row>
    <row r="764" spans="1:12" x14ac:dyDescent="0.3">
      <c r="A764" s="2" t="str">
        <f t="shared" si="55"/>
        <v>https://leetcode.com/problems/count-sub-islands/</v>
      </c>
      <c r="B764" s="1"/>
      <c r="C764" t="s">
        <v>3</v>
      </c>
      <c r="D764" t="s">
        <v>3098</v>
      </c>
      <c r="F764" s="2"/>
      <c r="G764" s="1"/>
      <c r="H764" s="6"/>
      <c r="L764" s="2" t="s">
        <v>3139</v>
      </c>
    </row>
    <row r="765" spans="1:12" x14ac:dyDescent="0.3">
      <c r="A765" s="2" t="str">
        <f t="shared" si="55"/>
        <v>https://leetcode.com/problems/minimum-absolute-difference-queries/</v>
      </c>
      <c r="B765" s="1"/>
      <c r="C765" t="s">
        <v>3</v>
      </c>
      <c r="D765" t="s">
        <v>3098</v>
      </c>
      <c r="F765" s="2"/>
      <c r="G765" s="1"/>
      <c r="H765" s="6"/>
      <c r="L765" s="2" t="s">
        <v>3140</v>
      </c>
    </row>
    <row r="766" spans="1:12" x14ac:dyDescent="0.3">
      <c r="A766" s="2" t="str">
        <f t="shared" si="55"/>
        <v>https://leetcode.com/problems/remove-all-occurrences-of-a-substring/</v>
      </c>
      <c r="B766" s="1"/>
      <c r="C766" t="s">
        <v>3</v>
      </c>
      <c r="D766" t="s">
        <v>3098</v>
      </c>
      <c r="F766" s="2"/>
      <c r="G766" s="1"/>
      <c r="H766" s="6"/>
      <c r="L766" s="2" t="s">
        <v>3141</v>
      </c>
    </row>
    <row r="767" spans="1:12" x14ac:dyDescent="0.3">
      <c r="A767" s="2" t="str">
        <f t="shared" si="55"/>
        <v>https://leetcode.com/problems/maximum-alternating-subsequence-sum/</v>
      </c>
      <c r="B767" s="1"/>
      <c r="C767" t="s">
        <v>3</v>
      </c>
      <c r="D767" t="s">
        <v>3098</v>
      </c>
      <c r="F767" s="2"/>
      <c r="G767" s="1"/>
      <c r="H767" s="6"/>
      <c r="L767" s="2" t="s">
        <v>3142</v>
      </c>
    </row>
    <row r="768" spans="1:12" x14ac:dyDescent="0.3">
      <c r="A768" s="2" t="str">
        <f t="shared" si="55"/>
        <v>https://leetcode.com/problems/cyclically-rotating-a-grid/</v>
      </c>
      <c r="B768" s="1"/>
      <c r="C768" t="s">
        <v>3</v>
      </c>
      <c r="D768" t="s">
        <v>3098</v>
      </c>
      <c r="F768" s="2"/>
      <c r="G768" s="1"/>
      <c r="H768" s="6"/>
      <c r="L768" s="2" t="s">
        <v>3143</v>
      </c>
    </row>
    <row r="769" spans="1:12" x14ac:dyDescent="0.3">
      <c r="A769" s="2" t="str">
        <f t="shared" si="55"/>
        <v>https://leetcode.com/problems/number-of-wonderful-substrings/</v>
      </c>
      <c r="B769" s="1"/>
      <c r="C769" t="s">
        <v>3</v>
      </c>
      <c r="D769" t="s">
        <v>3098</v>
      </c>
      <c r="F769" s="2"/>
      <c r="G769" s="1"/>
      <c r="H769" s="6"/>
      <c r="L769" s="2" t="s">
        <v>3144</v>
      </c>
    </row>
    <row r="770" spans="1:12" x14ac:dyDescent="0.3">
      <c r="A770" s="2" t="str">
        <f t="shared" si="55"/>
        <v>https://leetcode.com/problems/eliminate-maximum-number-of-monsters/</v>
      </c>
      <c r="B770" s="1"/>
      <c r="C770" t="s">
        <v>3</v>
      </c>
      <c r="D770" t="s">
        <v>3098</v>
      </c>
      <c r="F770" s="2"/>
      <c r="G770" s="1"/>
      <c r="H770" s="6"/>
      <c r="L770" s="2" t="s">
        <v>3145</v>
      </c>
    </row>
    <row r="771" spans="1:12" x14ac:dyDescent="0.3">
      <c r="A771" s="2" t="str">
        <f t="shared" si="55"/>
        <v>https://leetcode.com/problems/count-good-numbers/</v>
      </c>
      <c r="B771" s="1"/>
      <c r="C771" t="s">
        <v>3</v>
      </c>
      <c r="D771" t="s">
        <v>3098</v>
      </c>
      <c r="F771" s="2"/>
      <c r="G771" s="1"/>
      <c r="H771" s="6"/>
      <c r="L771" s="2" t="s">
        <v>3146</v>
      </c>
    </row>
    <row r="772" spans="1:12" x14ac:dyDescent="0.3">
      <c r="A772" s="2" t="str">
        <f t="shared" si="55"/>
        <v>https://leetcode.com/problems/nearest-exit-from-entrance-in-maze/</v>
      </c>
      <c r="B772" s="1"/>
      <c r="C772" t="s">
        <v>3</v>
      </c>
      <c r="D772" t="s">
        <v>3098</v>
      </c>
      <c r="F772" s="2"/>
      <c r="G772" s="1"/>
      <c r="H772" s="6"/>
      <c r="L772" s="2" t="s">
        <v>3147</v>
      </c>
    </row>
    <row r="773" spans="1:12" x14ac:dyDescent="0.3">
      <c r="A773" s="2" t="str">
        <f t="shared" si="55"/>
        <v>https://leetcode.com/problems/sum-game/</v>
      </c>
      <c r="B773" s="1"/>
      <c r="C773" t="s">
        <v>3</v>
      </c>
      <c r="D773" t="s">
        <v>3098</v>
      </c>
      <c r="F773" s="2"/>
      <c r="G773" s="1"/>
      <c r="H773" s="6"/>
      <c r="L773" s="2" t="s">
        <v>3148</v>
      </c>
    </row>
    <row r="774" spans="1:12" x14ac:dyDescent="0.3">
      <c r="A774" s="2" t="str">
        <f t="shared" si="55"/>
        <v>https://leetcode.com/problems/unique-length-3-palindromic-subsequences</v>
      </c>
      <c r="B774" s="1"/>
      <c r="C774" t="s">
        <v>3</v>
      </c>
      <c r="D774" t="s">
        <v>3098</v>
      </c>
      <c r="F774" s="2"/>
      <c r="G774" s="1"/>
      <c r="H774" s="6"/>
      <c r="L774" s="2" t="s">
        <v>3149</v>
      </c>
    </row>
    <row r="775" spans="1:12" x14ac:dyDescent="0.3">
      <c r="A775" s="2" t="str">
        <f t="shared" si="55"/>
        <v>https://leetcode.com/problems/add-minimum-number-of-rungs</v>
      </c>
      <c r="B775" s="1"/>
      <c r="C775" t="s">
        <v>3</v>
      </c>
      <c r="D775" t="s">
        <v>3098</v>
      </c>
      <c r="F775" s="2"/>
      <c r="G775" s="1"/>
      <c r="H775" s="6"/>
      <c r="L775" s="2" t="s">
        <v>3150</v>
      </c>
    </row>
    <row r="776" spans="1:12" x14ac:dyDescent="0.3">
      <c r="A776" s="2" t="str">
        <f t="shared" si="55"/>
        <v>https://leetcode.com/problems/maximum-number-of-points-with-cost</v>
      </c>
      <c r="B776" s="1"/>
      <c r="C776" t="s">
        <v>3</v>
      </c>
      <c r="D776" t="s">
        <v>3098</v>
      </c>
      <c r="F776" s="2"/>
      <c r="G776" s="1"/>
      <c r="H776" s="6"/>
      <c r="L776" s="2" t="s">
        <v>3151</v>
      </c>
    </row>
    <row r="777" spans="1:12" x14ac:dyDescent="0.3">
      <c r="A777" s="2" t="str">
        <f t="shared" si="55"/>
        <v>https://leetcode.com/problems/the-number-of-the-smallest-unoccupied-chair/</v>
      </c>
      <c r="B777" s="1"/>
      <c r="C777" t="s">
        <v>3</v>
      </c>
      <c r="D777" t="s">
        <v>3098</v>
      </c>
      <c r="F777" s="2"/>
      <c r="G777" s="1"/>
      <c r="H777" s="6"/>
      <c r="L777" s="2" t="s">
        <v>3152</v>
      </c>
    </row>
    <row r="778" spans="1:12" x14ac:dyDescent="0.3">
      <c r="A778" s="2" t="str">
        <f t="shared" si="55"/>
        <v>https://leetcode.com/problems/describe-the-painting/</v>
      </c>
      <c r="B778" s="1"/>
      <c r="C778" t="s">
        <v>3</v>
      </c>
      <c r="D778" t="s">
        <v>3098</v>
      </c>
      <c r="F778" s="2"/>
      <c r="G778" s="1"/>
      <c r="H778" s="6"/>
      <c r="L778" s="2" t="s">
        <v>3153</v>
      </c>
    </row>
    <row r="779" spans="1:12" x14ac:dyDescent="0.3">
      <c r="A779" s="2" t="str">
        <f t="shared" si="55"/>
        <v>https://leetcode.com/problems/largest-number-after-mutating-substring/</v>
      </c>
      <c r="B779" s="1"/>
      <c r="C779" t="s">
        <v>3</v>
      </c>
      <c r="D779" t="s">
        <v>3098</v>
      </c>
      <c r="F779" s="2"/>
      <c r="G779" s="1"/>
      <c r="H779" s="6"/>
      <c r="L779" s="2" t="s">
        <v>3154</v>
      </c>
    </row>
    <row r="780" spans="1:12" x14ac:dyDescent="0.3">
      <c r="A780" s="2" t="str">
        <f t="shared" si="55"/>
        <v>https://leetcode.com/problems/maximum-compatibility-score-sum</v>
      </c>
      <c r="B780" s="1"/>
      <c r="C780" t="s">
        <v>3</v>
      </c>
      <c r="D780" t="s">
        <v>3098</v>
      </c>
      <c r="F780" s="2"/>
      <c r="G780" s="1"/>
      <c r="H780" s="6"/>
      <c r="L780" s="2" t="s">
        <v>3155</v>
      </c>
    </row>
    <row r="781" spans="1:12" x14ac:dyDescent="0.3">
      <c r="A781" s="2" t="str">
        <f t="shared" si="55"/>
        <v>https://leetcode.com/problems/maximum-number-of-weeks-for-which-you-can-work/</v>
      </c>
      <c r="B781" s="1"/>
      <c r="C781" t="s">
        <v>3</v>
      </c>
      <c r="D781" t="s">
        <v>3098</v>
      </c>
      <c r="F781" s="2"/>
      <c r="G781" s="1"/>
      <c r="H781" s="6"/>
      <c r="L781" s="2" t="s">
        <v>3156</v>
      </c>
    </row>
    <row r="782" spans="1:12" x14ac:dyDescent="0.3">
      <c r="A782" s="2" t="str">
        <f t="shared" si="55"/>
        <v>https://leetcode.com/problems/minimum-garden-perimeter-to-collect-enough-apples/</v>
      </c>
      <c r="B782" s="1"/>
      <c r="C782" t="s">
        <v>3</v>
      </c>
      <c r="D782" t="s">
        <v>3098</v>
      </c>
      <c r="F782" s="2"/>
      <c r="G782" s="1"/>
      <c r="H782" s="6"/>
      <c r="L782" s="2" t="s">
        <v>3157</v>
      </c>
    </row>
    <row r="783" spans="1:12" x14ac:dyDescent="0.3">
      <c r="A783" s="2" t="str">
        <f t="shared" si="55"/>
        <v>https://leetcode.com/problems/check-if-move-is-legal/</v>
      </c>
      <c r="B783" s="1"/>
      <c r="C783" t="s">
        <v>3</v>
      </c>
      <c r="D783" t="s">
        <v>3098</v>
      </c>
      <c r="F783" s="2"/>
      <c r="G783" s="1"/>
      <c r="H783" s="6"/>
      <c r="L783" s="2" t="s">
        <v>3158</v>
      </c>
    </row>
    <row r="784" spans="1:12" x14ac:dyDescent="0.3">
      <c r="A784" s="2" t="str">
        <f t="shared" si="55"/>
        <v>https://leetcode.com/problems/minimum-total-space-wasted-with-k-resizing-operations/</v>
      </c>
      <c r="B784" s="1"/>
      <c r="C784" t="s">
        <v>3</v>
      </c>
      <c r="D784" t="s">
        <v>3098</v>
      </c>
      <c r="F784" s="2"/>
      <c r="G784" s="1"/>
      <c r="H784" s="6"/>
      <c r="L784" s="2" t="s">
        <v>3159</v>
      </c>
    </row>
    <row r="785" spans="1:12" x14ac:dyDescent="0.3">
      <c r="A785" s="2" t="str">
        <f t="shared" si="55"/>
        <v>https://leetcode.com/problems/remove-stones-to-minimize-the-total</v>
      </c>
      <c r="B785" s="1"/>
      <c r="C785" t="s">
        <v>3</v>
      </c>
      <c r="D785" t="s">
        <v>3098</v>
      </c>
      <c r="F785" s="2"/>
      <c r="G785" s="1"/>
      <c r="H785" s="6"/>
      <c r="L785" s="2" t="s">
        <v>3160</v>
      </c>
    </row>
    <row r="786" spans="1:12" x14ac:dyDescent="0.3">
      <c r="A786" s="2" t="str">
        <f t="shared" si="55"/>
        <v>https://leetcode.com/problems/minimum-number-of-swaps-to-make-the-string-balanced</v>
      </c>
      <c r="B786" s="1"/>
      <c r="C786" t="s">
        <v>3</v>
      </c>
      <c r="D786" t="s">
        <v>3098</v>
      </c>
      <c r="F786" s="2"/>
      <c r="G786" s="1"/>
      <c r="H786" s="6"/>
      <c r="L786" s="2" t="s">
        <v>3161</v>
      </c>
    </row>
    <row r="787" spans="1:12" x14ac:dyDescent="0.3">
      <c r="A787" s="2" t="str">
        <f t="shared" si="55"/>
        <v>https://leetcode.com/problems/array-with-elements-not-equal-to-average-of-neighbors/</v>
      </c>
      <c r="B787" s="1"/>
      <c r="C787" t="s">
        <v>3</v>
      </c>
      <c r="D787" t="s">
        <v>3098</v>
      </c>
      <c r="F787" s="2"/>
      <c r="G787" s="1"/>
      <c r="H787" s="6"/>
      <c r="L787" s="2" t="s">
        <v>3162</v>
      </c>
    </row>
    <row r="788" spans="1:12" x14ac:dyDescent="0.3">
      <c r="A788" s="2" t="str">
        <f t="shared" si="55"/>
        <v>https://leetcode.com/problems/minimum-non-zero-product-of-the-array-elements/</v>
      </c>
      <c r="B788" s="1"/>
      <c r="C788" t="s">
        <v>3</v>
      </c>
      <c r="D788" t="s">
        <v>3098</v>
      </c>
      <c r="F788" s="2"/>
      <c r="G788" s="1"/>
      <c r="H788" s="6"/>
      <c r="L788" s="2" t="s">
        <v>3163</v>
      </c>
    </row>
    <row r="789" spans="1:12" x14ac:dyDescent="0.3">
      <c r="A789" s="2" t="str">
        <f t="shared" si="55"/>
        <v>https://leetcode.com/problems/maximum-matrix-sum/</v>
      </c>
      <c r="B789" s="1"/>
      <c r="C789" t="s">
        <v>3</v>
      </c>
      <c r="D789" t="s">
        <v>3098</v>
      </c>
      <c r="F789" s="2"/>
      <c r="G789" s="1"/>
      <c r="H789" s="6"/>
      <c r="L789" s="2" t="s">
        <v>3164</v>
      </c>
    </row>
    <row r="790" spans="1:12" x14ac:dyDescent="0.3">
      <c r="A790" s="2" t="str">
        <f t="shared" si="55"/>
        <v>https://leetcode.com/problems/number-of-ways-to-arrive-at-destination/</v>
      </c>
      <c r="B790" s="1"/>
      <c r="C790" t="s">
        <v>3</v>
      </c>
      <c r="D790" t="s">
        <v>3098</v>
      </c>
      <c r="F790" s="2"/>
      <c r="G790" s="1"/>
      <c r="H790" s="6"/>
      <c r="L790" s="2" t="s">
        <v>3165</v>
      </c>
    </row>
    <row r="791" spans="1:12" x14ac:dyDescent="0.3">
      <c r="A791" s="2" t="str">
        <f t="shared" si="55"/>
        <v>https://leetcode.com/problems/find-unique-binary-string/</v>
      </c>
      <c r="B791" s="1"/>
      <c r="C791" t="s">
        <v>3</v>
      </c>
      <c r="D791" t="s">
        <v>3098</v>
      </c>
      <c r="F791" s="2"/>
      <c r="G791" s="1"/>
      <c r="H791" s="6"/>
      <c r="L791" s="2" t="s">
        <v>3166</v>
      </c>
    </row>
    <row r="792" spans="1:12" x14ac:dyDescent="0.3">
      <c r="A792" s="2" t="str">
        <f t="shared" si="55"/>
        <v>https://leetcode.com/problems/minimize-the-difference-between-target-and-chosen-elements/</v>
      </c>
      <c r="B792" s="1"/>
      <c r="C792" t="s">
        <v>3</v>
      </c>
      <c r="D792" t="s">
        <v>3098</v>
      </c>
      <c r="F792" s="2"/>
      <c r="G792" s="1"/>
      <c r="H792" s="6"/>
      <c r="L792" s="2" t="s">
        <v>3167</v>
      </c>
    </row>
    <row r="793" spans="1:12" x14ac:dyDescent="0.3">
      <c r="A793" s="2" t="str">
        <f t="shared" si="55"/>
        <v>https://leetcode.com/problems/find-the-kth-largest-integer-in-the-array/</v>
      </c>
      <c r="B793" s="1"/>
      <c r="C793" t="s">
        <v>3</v>
      </c>
      <c r="D793" t="s">
        <v>3098</v>
      </c>
      <c r="F793" s="2"/>
      <c r="G793" s="1"/>
      <c r="H793" s="6"/>
      <c r="L793" s="2" t="s">
        <v>3168</v>
      </c>
    </row>
    <row r="794" spans="1:12" x14ac:dyDescent="0.3">
      <c r="A794" s="2" t="str">
        <f t="shared" si="55"/>
        <v>https://leetcode.com/problems/minimum-number-of-work-sessions-to-finish-the-tasks/</v>
      </c>
      <c r="B794" s="1"/>
      <c r="C794" t="s">
        <v>3</v>
      </c>
      <c r="D794" t="s">
        <v>3098</v>
      </c>
      <c r="F794" s="2"/>
      <c r="G794" s="1"/>
      <c r="H794" s="6"/>
      <c r="L794" s="2" t="s">
        <v>3169</v>
      </c>
    </row>
    <row r="795" spans="1:12" x14ac:dyDescent="0.3">
      <c r="A795" s="2" t="str">
        <f t="shared" si="55"/>
        <v>https://leetcode.com/problems/find-all-groups-of-farmland/</v>
      </c>
      <c r="B795" s="1"/>
      <c r="C795" t="s">
        <v>3</v>
      </c>
      <c r="D795" t="s">
        <v>3098</v>
      </c>
      <c r="F795" s="2"/>
      <c r="G795" s="1"/>
      <c r="H795" s="6"/>
      <c r="L795" s="2" t="s">
        <v>3170</v>
      </c>
    </row>
    <row r="796" spans="1:12" x14ac:dyDescent="0.3">
      <c r="A796" s="2" t="str">
        <f t="shared" si="55"/>
        <v>https://leetcode.com/problems/operations-on-tree/</v>
      </c>
      <c r="B796" s="1"/>
      <c r="C796" t="s">
        <v>3</v>
      </c>
      <c r="D796" t="s">
        <v>3098</v>
      </c>
      <c r="F796" s="2"/>
      <c r="G796" s="1"/>
      <c r="H796" s="6"/>
      <c r="L796" s="2" t="s">
        <v>3171</v>
      </c>
    </row>
    <row r="797" spans="1:12" x14ac:dyDescent="0.3">
      <c r="A797" s="2" t="str">
        <f t="shared" si="55"/>
        <v>https://leetcode.com/problems/the-number-of-weak-characters-in-the-game/</v>
      </c>
      <c r="B797" s="1"/>
      <c r="C797" t="s">
        <v>3</v>
      </c>
      <c r="D797" t="s">
        <v>3098</v>
      </c>
      <c r="F797" s="2"/>
      <c r="G797" s="1"/>
      <c r="H797" s="6"/>
      <c r="L797" s="2" t="s">
        <v>3172</v>
      </c>
    </row>
    <row r="798" spans="1:12" x14ac:dyDescent="0.3">
      <c r="A798" s="2" t="str">
        <f t="shared" si="55"/>
        <v>https://leetcode.com/problems/first-day-where-you-have-been-in-all-the-rooms/</v>
      </c>
      <c r="B798" s="1"/>
      <c r="C798" t="s">
        <v>3</v>
      </c>
      <c r="D798" t="s">
        <v>3098</v>
      </c>
      <c r="F798" s="2"/>
      <c r="G798" s="1"/>
      <c r="H798" s="6"/>
      <c r="L798" s="2" t="s">
        <v>3173</v>
      </c>
    </row>
    <row r="799" spans="1:12" x14ac:dyDescent="0.3">
      <c r="A799" s="2" t="str">
        <f t="shared" si="55"/>
        <v>https://leetcode.com/problems/number-of-pairs-of-interchangeable-rectangles/</v>
      </c>
      <c r="B799" s="1"/>
      <c r="C799" t="s">
        <v>3</v>
      </c>
      <c r="D799" t="s">
        <v>3098</v>
      </c>
      <c r="F799" s="2"/>
      <c r="G799" s="1"/>
      <c r="H799" s="6"/>
      <c r="L799" s="2" t="s">
        <v>3174</v>
      </c>
    </row>
    <row r="800" spans="1:12" x14ac:dyDescent="0.3">
      <c r="A800" s="2" t="str">
        <f t="shared" si="55"/>
        <v>https://leetcode.com/problems/maximum-product-of-the-length-of-two-palindromic-subsequences/</v>
      </c>
      <c r="B800" s="1"/>
      <c r="C800" t="s">
        <v>3</v>
      </c>
      <c r="D800" t="s">
        <v>3098</v>
      </c>
      <c r="F800" s="2"/>
      <c r="G800" s="1"/>
      <c r="H800" s="6"/>
      <c r="L800" s="2" t="s">
        <v>3175</v>
      </c>
    </row>
    <row r="801" spans="1:12" x14ac:dyDescent="0.3">
      <c r="A801" s="2" t="str">
        <f t="shared" si="55"/>
        <v>https://leetcode.com/problems/find-original-array-from-doubled-array/</v>
      </c>
      <c r="B801" s="1"/>
      <c r="C801" t="s">
        <v>3</v>
      </c>
      <c r="D801" t="s">
        <v>3098</v>
      </c>
      <c r="F801" s="2"/>
      <c r="G801" s="1"/>
      <c r="H801" s="6"/>
      <c r="L801" s="2" t="s">
        <v>3176</v>
      </c>
    </row>
    <row r="802" spans="1:12" x14ac:dyDescent="0.3">
      <c r="A802" s="2" t="str">
        <f t="shared" si="55"/>
        <v>https://leetcode.com/problems/maximum-earnings-from-taxi/</v>
      </c>
      <c r="B802" s="1"/>
      <c r="C802" t="s">
        <v>3</v>
      </c>
      <c r="D802" t="s">
        <v>3098</v>
      </c>
      <c r="F802" s="2"/>
      <c r="G802" s="1"/>
      <c r="H802" s="6"/>
      <c r="L802" s="2" t="s">
        <v>3177</v>
      </c>
    </row>
    <row r="803" spans="1:12" x14ac:dyDescent="0.3">
      <c r="A803" s="2" t="str">
        <f t="shared" si="55"/>
        <v>https://leetcode.com/problems/sum-of-beauty-in-the-array/</v>
      </c>
      <c r="B803" s="1"/>
      <c r="C803" t="s">
        <v>3</v>
      </c>
      <c r="D803" t="s">
        <v>3098</v>
      </c>
      <c r="F803" s="2"/>
      <c r="G803" s="1"/>
      <c r="H803" s="6"/>
      <c r="L803" s="2" t="s">
        <v>3178</v>
      </c>
    </row>
    <row r="804" spans="1:12" x14ac:dyDescent="0.3">
      <c r="A804" s="2" t="str">
        <f t="shared" si="55"/>
        <v>https://leetcode.com/problems/detect-squares/</v>
      </c>
      <c r="B804" s="1"/>
      <c r="C804" t="s">
        <v>3</v>
      </c>
      <c r="D804" t="s">
        <v>3098</v>
      </c>
      <c r="F804" s="2"/>
      <c r="G804" s="1"/>
      <c r="H804" s="6"/>
      <c r="L804" s="2" t="s">
        <v>3179</v>
      </c>
    </row>
    <row r="805" spans="1:12" x14ac:dyDescent="0.3">
      <c r="A805" s="2" t="str">
        <f t="shared" si="55"/>
        <v>https://leetcode.com/problems/grid-game/</v>
      </c>
      <c r="B805" s="1"/>
      <c r="C805" t="s">
        <v>3</v>
      </c>
      <c r="D805" t="s">
        <v>3098</v>
      </c>
      <c r="F805" s="2"/>
      <c r="G805" s="1"/>
      <c r="H805" s="6"/>
      <c r="L805" s="2" t="s">
        <v>3180</v>
      </c>
    </row>
    <row r="806" spans="1:12" x14ac:dyDescent="0.3">
      <c r="A806" s="2" t="str">
        <f t="shared" si="55"/>
        <v>https://leetcode.com/problems/check-if-word-can-be-placed-in-crossword/</v>
      </c>
      <c r="B806" s="1"/>
      <c r="C806" t="s">
        <v>3</v>
      </c>
      <c r="D806" t="s">
        <v>3098</v>
      </c>
      <c r="F806" s="2"/>
      <c r="G806" s="1"/>
      <c r="H806" s="6"/>
      <c r="L806" s="2" t="s">
        <v>3181</v>
      </c>
    </row>
    <row r="807" spans="1:12" x14ac:dyDescent="0.3">
      <c r="A807" s="2" t="str">
        <f t="shared" si="55"/>
        <v>https://leetcode.com/problems/number-of-pairs-of-strings-with-concatenation-equal-to-target/</v>
      </c>
      <c r="B807" s="1"/>
      <c r="C807" t="s">
        <v>3</v>
      </c>
      <c r="D807" t="s">
        <v>3098</v>
      </c>
      <c r="F807" s="2"/>
      <c r="G807" s="1"/>
      <c r="H807" s="6"/>
      <c r="L807" s="2" t="s">
        <v>3182</v>
      </c>
    </row>
    <row r="808" spans="1:12" x14ac:dyDescent="0.3">
      <c r="A808" s="2" t="str">
        <f t="shared" si="55"/>
        <v>https://leetcode.com/problems/maximize-the-confusion-of-an-exam/</v>
      </c>
      <c r="B808" s="1"/>
      <c r="C808" t="s">
        <v>3</v>
      </c>
      <c r="D808" t="s">
        <v>3098</v>
      </c>
      <c r="F808" s="2"/>
      <c r="G808" s="1"/>
      <c r="H808" s="6"/>
      <c r="L808" s="2" t="s">
        <v>3183</v>
      </c>
    </row>
    <row r="809" spans="1:12" x14ac:dyDescent="0.3">
      <c r="A809" s="2" t="str">
        <f t="shared" si="55"/>
        <v>https://leetcode.com/problems/find-missing-observations/</v>
      </c>
      <c r="B809" s="1"/>
      <c r="C809" t="s">
        <v>3</v>
      </c>
      <c r="D809" t="s">
        <v>3098</v>
      </c>
      <c r="F809" s="2"/>
      <c r="G809" s="1"/>
      <c r="H809" s="6"/>
      <c r="L809" s="2" t="s">
        <v>3184</v>
      </c>
    </row>
    <row r="810" spans="1:12" x14ac:dyDescent="0.3">
      <c r="A810" s="2" t="str">
        <f t="shared" si="55"/>
        <v>https://leetcode.com/problems/stone-game-ix/</v>
      </c>
      <c r="B810" s="1"/>
      <c r="C810" t="s">
        <v>3</v>
      </c>
      <c r="D810" t="s">
        <v>3098</v>
      </c>
      <c r="F810" s="2"/>
      <c r="G810" s="1"/>
      <c r="H810" s="6"/>
      <c r="L810" s="2" t="s">
        <v>3185</v>
      </c>
    </row>
    <row r="811" spans="1:12" x14ac:dyDescent="0.3">
      <c r="A811" s="2" t="str">
        <f t="shared" si="55"/>
        <v>https://leetcode.com/problems/minimum-operations-to-make-a-uni-value-grid/</v>
      </c>
      <c r="B811" s="1"/>
      <c r="C811" t="s">
        <v>3</v>
      </c>
      <c r="D811" t="s">
        <v>3098</v>
      </c>
      <c r="F811" s="2"/>
      <c r="G811" s="1"/>
      <c r="H811" s="6"/>
      <c r="L811" s="2" t="s">
        <v>3221</v>
      </c>
    </row>
    <row r="812" spans="1:12" x14ac:dyDescent="0.3">
      <c r="A812" s="2" t="str">
        <f t="shared" si="55"/>
        <v>https://leetcode.com/problems/stock-price-fluctuation/</v>
      </c>
      <c r="B812" s="1"/>
      <c r="C812" t="s">
        <v>3</v>
      </c>
      <c r="D812" t="s">
        <v>3098</v>
      </c>
      <c r="F812" s="2"/>
      <c r="G812" s="1"/>
      <c r="H812" s="6"/>
      <c r="L812" s="2" t="s">
        <v>3222</v>
      </c>
    </row>
    <row r="813" spans="1:12" x14ac:dyDescent="0.3">
      <c r="A813" s="2" t="str">
        <f t="shared" si="55"/>
        <v>https://leetcode.com/problems/remove-colored-pieces-if-both-neighbors-are-the-same-color/</v>
      </c>
      <c r="B813" s="1"/>
      <c r="C813" t="s">
        <v>3</v>
      </c>
      <c r="D813" t="s">
        <v>3098</v>
      </c>
      <c r="F813" s="2"/>
      <c r="G813" s="1"/>
      <c r="H813" s="6"/>
      <c r="L813" s="2" t="s">
        <v>3225</v>
      </c>
    </row>
    <row r="814" spans="1:12" x14ac:dyDescent="0.3">
      <c r="A814" s="2" t="str">
        <f t="shared" si="55"/>
        <v>https://leetcode.com/problems/the-time-when-the-network-becomes-idle/</v>
      </c>
      <c r="B814" s="1"/>
      <c r="C814" t="s">
        <v>3</v>
      </c>
      <c r="D814" t="s">
        <v>3098</v>
      </c>
      <c r="F814" s="2"/>
      <c r="G814" s="1"/>
      <c r="H814" s="6"/>
      <c r="L814" s="2" t="s">
        <v>3226</v>
      </c>
    </row>
    <row r="815" spans="1:12" x14ac:dyDescent="0.3">
      <c r="A815" s="2" t="str">
        <f t="shared" si="55"/>
        <v>https://leetcode.com/problems/simple-bank-system/</v>
      </c>
      <c r="B815" s="1"/>
      <c r="C815" t="s">
        <v>3</v>
      </c>
      <c r="D815" t="s">
        <v>3098</v>
      </c>
      <c r="F815" s="2"/>
      <c r="G815" s="1"/>
      <c r="H815" s="6"/>
      <c r="L815" s="2" t="s">
        <v>3227</v>
      </c>
    </row>
    <row r="816" spans="1:12" x14ac:dyDescent="0.3">
      <c r="A816" s="2" t="str">
        <f t="shared" si="55"/>
        <v>https://leetcode.com/problems/count-number-of-maximum-bitwise-or-subsets/</v>
      </c>
      <c r="B816" s="1"/>
      <c r="C816" t="s">
        <v>3</v>
      </c>
      <c r="D816" t="s">
        <v>3098</v>
      </c>
      <c r="F816" s="2"/>
      <c r="G816" s="1"/>
      <c r="H816" s="6"/>
      <c r="L816" s="2" t="s">
        <v>3228</v>
      </c>
    </row>
    <row r="817" spans="1:15" x14ac:dyDescent="0.3">
      <c r="A817" s="2" t="str">
        <f t="shared" si="55"/>
        <v>https://leetcode.com/problems/next-greater-numerically-balanced-number/</v>
      </c>
      <c r="B817" s="1"/>
      <c r="C817" t="s">
        <v>3</v>
      </c>
      <c r="D817" t="s">
        <v>3098</v>
      </c>
      <c r="F817" s="2"/>
      <c r="G817" s="1"/>
      <c r="H817" s="6"/>
      <c r="L817" s="2" t="s">
        <v>3229</v>
      </c>
    </row>
    <row r="818" spans="1:15" x14ac:dyDescent="0.3">
      <c r="A818" s="2" t="str">
        <f t="shared" si="55"/>
        <v>https://leetcode.com/problems/count-nodes-with-the-highest-score/</v>
      </c>
      <c r="B818" s="1"/>
      <c r="C818" t="s">
        <v>3</v>
      </c>
      <c r="D818" t="s">
        <v>3098</v>
      </c>
      <c r="F818" s="2"/>
      <c r="G818" s="1"/>
      <c r="H818" s="6"/>
      <c r="L818" s="2" t="s">
        <v>3230</v>
      </c>
    </row>
    <row r="819" spans="1:15" x14ac:dyDescent="0.3">
      <c r="A819" s="2" t="str">
        <f t="shared" si="55"/>
        <v>https://leetcode.com/problems/two-best-non-overlapping-events/</v>
      </c>
      <c r="B819" s="1"/>
      <c r="C819" t="s">
        <v>3</v>
      </c>
      <c r="D819" t="s">
        <v>3098</v>
      </c>
      <c r="F819" s="2"/>
      <c r="G819" s="1"/>
      <c r="H819" s="6"/>
      <c r="L819" s="2" t="s">
        <v>3235</v>
      </c>
    </row>
    <row r="820" spans="1:15" x14ac:dyDescent="0.3">
      <c r="A820" s="2" t="str">
        <f t="shared" si="55"/>
        <v>https://leetcode.com/problems/plates-between-candles/</v>
      </c>
      <c r="B820" s="1"/>
      <c r="C820" t="s">
        <v>3</v>
      </c>
      <c r="D820" t="s">
        <v>3098</v>
      </c>
      <c r="F820" s="2"/>
      <c r="G820" s="1"/>
      <c r="H820" s="6"/>
      <c r="L820" s="2" t="s">
        <v>3236</v>
      </c>
    </row>
    <row r="821" spans="1:15" x14ac:dyDescent="0.3">
      <c r="A821" s="2" t="str">
        <f t="shared" si="55"/>
        <v>https://leetcode.com/problems/find-the-minimum-and-maximum-number-of-nodes-between-critical-points/</v>
      </c>
      <c r="B821" s="1"/>
      <c r="C821" t="s">
        <v>3</v>
      </c>
      <c r="D821" t="s">
        <v>3098</v>
      </c>
      <c r="F821" s="2"/>
      <c r="G821" s="1"/>
      <c r="H821" s="6"/>
      <c r="L821" s="2" t="s">
        <v>3237</v>
      </c>
    </row>
    <row r="822" spans="1:15" x14ac:dyDescent="0.3">
      <c r="A822" s="2" t="str">
        <f t="shared" si="55"/>
        <v>https://leetcode.com/problems/minimum-operations-to-convert-number/</v>
      </c>
      <c r="B822" s="1"/>
      <c r="C822" t="s">
        <v>3</v>
      </c>
      <c r="D822" t="s">
        <v>3098</v>
      </c>
      <c r="F822" s="2"/>
      <c r="G822" s="1"/>
      <c r="H822" s="6"/>
      <c r="L822" s="2" t="s">
        <v>3238</v>
      </c>
    </row>
    <row r="823" spans="1:15" x14ac:dyDescent="0.3">
      <c r="A823" s="2" t="str">
        <f t="shared" si="55"/>
        <v>https://leetcode.com/problems/median-of-two-sorted-arrays</v>
      </c>
      <c r="B823" s="1">
        <v>925201</v>
      </c>
      <c r="C823" t="s">
        <v>3088</v>
      </c>
      <c r="D823" t="s">
        <v>3098</v>
      </c>
      <c r="F823" s="2" t="e">
        <f t="shared" ca="1" si="56"/>
        <v>#NAME?</v>
      </c>
      <c r="G823" s="1">
        <v>2932513</v>
      </c>
      <c r="H823" s="6">
        <f t="shared" si="57"/>
        <v>31.549766360797037</v>
      </c>
      <c r="I823">
        <v>9869</v>
      </c>
      <c r="J823">
        <v>1509</v>
      </c>
      <c r="K823" t="s">
        <v>8</v>
      </c>
      <c r="L823" t="s">
        <v>7</v>
      </c>
      <c r="M823" t="str">
        <f t="shared" si="58"/>
        <v>median-of-two-sorted-arrays</v>
      </c>
      <c r="N823" t="str">
        <f t="shared" si="59"/>
        <v>median+of+two+sorted+arrays</v>
      </c>
      <c r="O823">
        <v>4</v>
      </c>
    </row>
    <row r="824" spans="1:15" x14ac:dyDescent="0.3">
      <c r="A824" s="2" t="str">
        <f t="shared" si="55"/>
        <v>https://leetcode.com/problems/merge-k-sorted-lists</v>
      </c>
      <c r="B824" s="1">
        <v>870300</v>
      </c>
      <c r="C824" t="s">
        <v>3088</v>
      </c>
      <c r="D824" t="s">
        <v>3098</v>
      </c>
      <c r="F824" s="2" t="e">
        <f t="shared" ca="1" si="56"/>
        <v>#NAME?</v>
      </c>
      <c r="G824" s="1">
        <v>2015479</v>
      </c>
      <c r="H824" s="6">
        <f t="shared" si="57"/>
        <v>43.180802181516157</v>
      </c>
      <c r="I824">
        <v>7043</v>
      </c>
      <c r="J824">
        <v>354</v>
      </c>
      <c r="K824" t="s">
        <v>46</v>
      </c>
      <c r="L824" t="s">
        <v>45</v>
      </c>
      <c r="M824" t="str">
        <f t="shared" si="58"/>
        <v>merge-k-sorted-lists</v>
      </c>
      <c r="N824" t="str">
        <f t="shared" si="59"/>
        <v>merge+k+sorted+lists</v>
      </c>
      <c r="O824">
        <v>23</v>
      </c>
    </row>
    <row r="825" spans="1:15" x14ac:dyDescent="0.3">
      <c r="A825" s="2" t="str">
        <f t="shared" si="55"/>
        <v>https://leetcode.com/problems/trapping-rain-water</v>
      </c>
      <c r="B825" s="1">
        <v>730866</v>
      </c>
      <c r="C825" t="s">
        <v>3088</v>
      </c>
      <c r="D825" t="s">
        <v>3098</v>
      </c>
      <c r="F825" s="2" t="e">
        <f t="shared" ca="1" si="56"/>
        <v>#NAME?</v>
      </c>
      <c r="G825" s="1">
        <v>1411698</v>
      </c>
      <c r="H825" s="6">
        <f t="shared" si="57"/>
        <v>51.772121232728239</v>
      </c>
      <c r="I825">
        <v>10952</v>
      </c>
      <c r="J825">
        <v>164</v>
      </c>
      <c r="K825" t="s">
        <v>84</v>
      </c>
      <c r="L825" t="s">
        <v>83</v>
      </c>
      <c r="M825" t="str">
        <f t="shared" si="58"/>
        <v>trapping-rain-water</v>
      </c>
      <c r="N825" t="str">
        <f t="shared" si="59"/>
        <v>trapping+rain+water</v>
      </c>
      <c r="O825">
        <v>42</v>
      </c>
    </row>
    <row r="826" spans="1:15" x14ac:dyDescent="0.3">
      <c r="A826" s="2" t="str">
        <f t="shared" si="55"/>
        <v>https://leetcode.com/problems/word-ladder</v>
      </c>
      <c r="B826" s="1">
        <v>572668</v>
      </c>
      <c r="C826" t="s">
        <v>3088</v>
      </c>
      <c r="D826" t="s">
        <v>3098</v>
      </c>
      <c r="F826" s="2" t="e">
        <f t="shared" ca="1" si="56"/>
        <v>#NAME?</v>
      </c>
      <c r="G826" s="1">
        <v>1773594</v>
      </c>
      <c r="H826" s="6">
        <f t="shared" si="57"/>
        <v>32.288562094819895</v>
      </c>
      <c r="I826">
        <v>4942</v>
      </c>
      <c r="J826">
        <v>1415</v>
      </c>
      <c r="K826" t="s">
        <v>254</v>
      </c>
      <c r="L826" t="s">
        <v>253</v>
      </c>
      <c r="M826" t="str">
        <f t="shared" si="58"/>
        <v>word-ladder</v>
      </c>
      <c r="N826" t="str">
        <f t="shared" si="59"/>
        <v>word+ladder</v>
      </c>
      <c r="O826">
        <v>127</v>
      </c>
    </row>
    <row r="827" spans="1:15" x14ac:dyDescent="0.3">
      <c r="A827" s="2" t="str">
        <f t="shared" si="55"/>
        <v>https://leetcode.com/problems/regular-expression-matching</v>
      </c>
      <c r="B827" s="1">
        <v>533925</v>
      </c>
      <c r="C827" t="s">
        <v>3088</v>
      </c>
      <c r="D827" t="s">
        <v>3098</v>
      </c>
      <c r="F827" s="2" t="e">
        <f t="shared" ca="1" si="56"/>
        <v>#NAME?</v>
      </c>
      <c r="G827" s="1">
        <v>1941503</v>
      </c>
      <c r="H827" s="6">
        <f t="shared" si="57"/>
        <v>27.500601338241559</v>
      </c>
      <c r="I827">
        <v>5693</v>
      </c>
      <c r="J827">
        <v>845</v>
      </c>
      <c r="K827" t="s">
        <v>20</v>
      </c>
      <c r="L827" t="s">
        <v>19</v>
      </c>
      <c r="M827" t="str">
        <f t="shared" si="58"/>
        <v>regular-expression-matching</v>
      </c>
      <c r="N827" t="str">
        <f t="shared" si="59"/>
        <v>regular+expression+matching</v>
      </c>
      <c r="O827">
        <v>10</v>
      </c>
    </row>
    <row r="828" spans="1:15" x14ac:dyDescent="0.3">
      <c r="A828" s="2" t="str">
        <f t="shared" si="55"/>
        <v>https://leetcode.com/problems/minimum-window-substring</v>
      </c>
      <c r="B828" s="1">
        <v>527351</v>
      </c>
      <c r="C828" t="s">
        <v>3088</v>
      </c>
      <c r="D828" t="s">
        <v>3098</v>
      </c>
      <c r="F828" s="2" t="e">
        <f t="shared" ca="1" si="56"/>
        <v>#NAME?</v>
      </c>
      <c r="G828" s="1">
        <v>1452645</v>
      </c>
      <c r="H828" s="6">
        <f t="shared" si="57"/>
        <v>36.302813144298845</v>
      </c>
      <c r="I828">
        <v>6482</v>
      </c>
      <c r="J828">
        <v>437</v>
      </c>
      <c r="K828" t="s">
        <v>152</v>
      </c>
      <c r="L828" t="s">
        <v>151</v>
      </c>
      <c r="M828" t="str">
        <f t="shared" si="58"/>
        <v>minimum-window-substring</v>
      </c>
      <c r="N828" t="str">
        <f t="shared" si="59"/>
        <v>minimum+window+substring</v>
      </c>
      <c r="O828">
        <v>76</v>
      </c>
    </row>
    <row r="829" spans="1:15" x14ac:dyDescent="0.3">
      <c r="A829" s="2" t="str">
        <f t="shared" si="55"/>
        <v>https://leetcode.com/problems/binary-tree-maximum-path-sum</v>
      </c>
      <c r="B829" s="1">
        <v>500051</v>
      </c>
      <c r="C829" t="s">
        <v>3088</v>
      </c>
      <c r="D829" t="s">
        <v>3098</v>
      </c>
      <c r="F829" s="2" t="e">
        <f t="shared" ca="1" si="56"/>
        <v>#NAME?</v>
      </c>
      <c r="G829" s="1">
        <v>1399275</v>
      </c>
      <c r="H829" s="6">
        <f t="shared" si="57"/>
        <v>35.736434939522255</v>
      </c>
      <c r="I829">
        <v>5579</v>
      </c>
      <c r="J829">
        <v>387</v>
      </c>
      <c r="K829" t="s">
        <v>248</v>
      </c>
      <c r="L829" t="s">
        <v>247</v>
      </c>
      <c r="M829" t="str">
        <f t="shared" si="58"/>
        <v>binary-tree-maximum-path-sum</v>
      </c>
      <c r="N829" t="str">
        <f t="shared" si="59"/>
        <v>binary+tree+maximum+path+sum</v>
      </c>
      <c r="O829">
        <v>124</v>
      </c>
    </row>
    <row r="830" spans="1:15" x14ac:dyDescent="0.3">
      <c r="A830" s="2" t="str">
        <f t="shared" si="55"/>
        <v>https://leetcode.com/problems/first-missing-positive</v>
      </c>
      <c r="B830" s="1">
        <v>475662</v>
      </c>
      <c r="C830" t="s">
        <v>3088</v>
      </c>
      <c r="D830" t="s">
        <v>3098</v>
      </c>
      <c r="F830" s="2" t="e">
        <f t="shared" ca="1" si="56"/>
        <v>#NAME?</v>
      </c>
      <c r="G830" s="1">
        <v>1395823</v>
      </c>
      <c r="H830" s="6">
        <f t="shared" si="57"/>
        <v>34.077529887385431</v>
      </c>
      <c r="I830">
        <v>5637</v>
      </c>
      <c r="J830">
        <v>986</v>
      </c>
      <c r="K830" t="s">
        <v>82</v>
      </c>
      <c r="L830" t="s">
        <v>81</v>
      </c>
      <c r="M830" t="str">
        <f t="shared" si="58"/>
        <v>first-missing-positive</v>
      </c>
      <c r="N830" t="str">
        <f t="shared" si="59"/>
        <v>first+missing+positive</v>
      </c>
      <c r="O830">
        <v>41</v>
      </c>
    </row>
    <row r="831" spans="1:15" x14ac:dyDescent="0.3">
      <c r="A831" s="2" t="str">
        <f t="shared" si="55"/>
        <v>https://leetcode.com/problems/serialize-and-deserialize-binary-tree</v>
      </c>
      <c r="B831" s="1">
        <v>439323</v>
      </c>
      <c r="C831" t="s">
        <v>3088</v>
      </c>
      <c r="D831" t="s">
        <v>3098</v>
      </c>
      <c r="F831" s="2" t="e">
        <f t="shared" ca="1" si="56"/>
        <v>#NAME?</v>
      </c>
      <c r="G831" s="1">
        <v>871457</v>
      </c>
      <c r="H831" s="6">
        <f t="shared" si="57"/>
        <v>50.412470150563934</v>
      </c>
      <c r="I831">
        <v>4219</v>
      </c>
      <c r="J831">
        <v>193</v>
      </c>
      <c r="K831" t="s">
        <v>518</v>
      </c>
      <c r="L831" t="s">
        <v>517</v>
      </c>
      <c r="M831" t="str">
        <f t="shared" si="58"/>
        <v>serialize-and-deserialize-binary-tree</v>
      </c>
      <c r="N831" t="str">
        <f t="shared" si="59"/>
        <v>serialize+and+deserialize+binary+tree</v>
      </c>
      <c r="O831">
        <v>297</v>
      </c>
    </row>
    <row r="832" spans="1:15" x14ac:dyDescent="0.3">
      <c r="A832" s="2" t="str">
        <f t="shared" si="55"/>
        <v>https://leetcode.com/problems/longest-consecutive-sequence</v>
      </c>
      <c r="B832" s="1">
        <v>396367</v>
      </c>
      <c r="C832" t="s">
        <v>3088</v>
      </c>
      <c r="D832" t="s">
        <v>3098</v>
      </c>
      <c r="F832" s="2" t="e">
        <f t="shared" ca="1" si="56"/>
        <v>#NAME?</v>
      </c>
      <c r="G832" s="1">
        <v>850675</v>
      </c>
      <c r="H832" s="6">
        <f t="shared" si="57"/>
        <v>46.594410321215506</v>
      </c>
      <c r="I832">
        <v>4991</v>
      </c>
      <c r="J832">
        <v>246</v>
      </c>
      <c r="K832" t="s">
        <v>256</v>
      </c>
      <c r="L832" t="s">
        <v>255</v>
      </c>
      <c r="M832" t="str">
        <f t="shared" si="58"/>
        <v>longest-consecutive-sequence</v>
      </c>
      <c r="N832" t="str">
        <f t="shared" si="59"/>
        <v>longest+consecutive+sequence</v>
      </c>
      <c r="O832">
        <v>128</v>
      </c>
    </row>
    <row r="833" spans="1:15" x14ac:dyDescent="0.3">
      <c r="A833" s="2" t="str">
        <f t="shared" si="55"/>
        <v>https://leetcode.com/problems/sliding-window-maximum</v>
      </c>
      <c r="B833" s="1">
        <v>391374</v>
      </c>
      <c r="C833" t="s">
        <v>3088</v>
      </c>
      <c r="D833" t="s">
        <v>3098</v>
      </c>
      <c r="F833" s="2" t="e">
        <f t="shared" ca="1" si="56"/>
        <v>#NAME?</v>
      </c>
      <c r="G833" s="1">
        <v>873060</v>
      </c>
      <c r="H833" s="6">
        <f t="shared" si="57"/>
        <v>44.827846883375713</v>
      </c>
      <c r="I833">
        <v>5633</v>
      </c>
      <c r="J833">
        <v>233</v>
      </c>
      <c r="K833" t="s">
        <v>438</v>
      </c>
      <c r="L833" t="s">
        <v>437</v>
      </c>
      <c r="M833" t="str">
        <f t="shared" si="58"/>
        <v>sliding-window-maximum</v>
      </c>
      <c r="N833" t="str">
        <f t="shared" si="59"/>
        <v>sliding+window+maximum</v>
      </c>
      <c r="O833">
        <v>239</v>
      </c>
    </row>
    <row r="834" spans="1:15" x14ac:dyDescent="0.3">
      <c r="A834" s="2" t="str">
        <f t="shared" si="55"/>
        <v>https://leetcode.com/problems/longest-valid-parentheses</v>
      </c>
      <c r="B834" s="1">
        <v>372470</v>
      </c>
      <c r="C834" t="s">
        <v>3088</v>
      </c>
      <c r="D834" t="s">
        <v>3098</v>
      </c>
      <c r="F834" s="2" t="e">
        <f t="shared" ca="1" si="56"/>
        <v>#NAME?</v>
      </c>
      <c r="G834" s="1">
        <v>1244172</v>
      </c>
      <c r="H834" s="6">
        <f t="shared" si="57"/>
        <v>29.937179103853808</v>
      </c>
      <c r="I834">
        <v>5121</v>
      </c>
      <c r="J834">
        <v>185</v>
      </c>
      <c r="K834" t="s">
        <v>64</v>
      </c>
      <c r="L834" t="s">
        <v>63</v>
      </c>
      <c r="M834" t="str">
        <f t="shared" si="58"/>
        <v>longest-valid-parentheses</v>
      </c>
      <c r="N834" t="str">
        <f t="shared" si="59"/>
        <v>longest+valid+parentheses</v>
      </c>
      <c r="O834">
        <v>32</v>
      </c>
    </row>
    <row r="835" spans="1:15" x14ac:dyDescent="0.3">
      <c r="A835" s="2" t="str">
        <f t="shared" si="55"/>
        <v>https://leetcode.com/problems/largest-rectangle-in-histogram</v>
      </c>
      <c r="B835" s="1">
        <v>356280</v>
      </c>
      <c r="C835" t="s">
        <v>3088</v>
      </c>
      <c r="D835" t="s">
        <v>3098</v>
      </c>
      <c r="F835" s="2" t="e">
        <f t="shared" ca="1" si="56"/>
        <v>#NAME?</v>
      </c>
      <c r="G835" s="1">
        <v>949121</v>
      </c>
      <c r="H835" s="6">
        <f t="shared" si="57"/>
        <v>37.537890321676585</v>
      </c>
      <c r="I835">
        <v>5692</v>
      </c>
      <c r="J835">
        <v>112</v>
      </c>
      <c r="K835" t="s">
        <v>168</v>
      </c>
      <c r="L835" t="s">
        <v>167</v>
      </c>
      <c r="M835" t="str">
        <f t="shared" si="58"/>
        <v>largest-rectangle-in-histogram</v>
      </c>
      <c r="N835" t="str">
        <f t="shared" si="59"/>
        <v>largest+rectangle+in+histogram</v>
      </c>
      <c r="O835">
        <v>84</v>
      </c>
    </row>
    <row r="836" spans="1:15" x14ac:dyDescent="0.3">
      <c r="A836" s="2" t="str">
        <f t="shared" si="55"/>
        <v>https://leetcode.com/problems/edit-distance</v>
      </c>
      <c r="B836" s="1">
        <v>351729</v>
      </c>
      <c r="C836" t="s">
        <v>3088</v>
      </c>
      <c r="D836" t="s">
        <v>3098</v>
      </c>
      <c r="F836" s="2" t="e">
        <f t="shared" ca="1" si="56"/>
        <v>#NAME?</v>
      </c>
      <c r="G836" s="1">
        <v>744150</v>
      </c>
      <c r="H836" s="6">
        <f t="shared" si="57"/>
        <v>47.265873815762951</v>
      </c>
      <c r="I836">
        <v>5527</v>
      </c>
      <c r="J836">
        <v>66</v>
      </c>
      <c r="K836" t="s">
        <v>144</v>
      </c>
      <c r="L836" t="s">
        <v>143</v>
      </c>
      <c r="M836" t="str">
        <f t="shared" si="58"/>
        <v>edit-distance</v>
      </c>
      <c r="N836" t="str">
        <f t="shared" si="59"/>
        <v>edit+distance</v>
      </c>
      <c r="O836">
        <v>72</v>
      </c>
    </row>
    <row r="837" spans="1:15" x14ac:dyDescent="0.3">
      <c r="A837" s="2" t="str">
        <f t="shared" si="55"/>
        <v>https://leetcode.com/problems/reverse-nodes-in-k-group</v>
      </c>
      <c r="B837" s="1">
        <v>346766</v>
      </c>
      <c r="C837" t="s">
        <v>3088</v>
      </c>
      <c r="D837" t="s">
        <v>3098</v>
      </c>
      <c r="F837" s="2" t="e">
        <f t="shared" ca="1" si="56"/>
        <v>#NAME?</v>
      </c>
      <c r="G837" s="1">
        <v>760713</v>
      </c>
      <c r="H837" s="6">
        <f t="shared" si="57"/>
        <v>45.58433995475297</v>
      </c>
      <c r="I837">
        <v>3568</v>
      </c>
      <c r="J837">
        <v>400</v>
      </c>
      <c r="K837" t="s">
        <v>50</v>
      </c>
      <c r="L837" t="s">
        <v>49</v>
      </c>
      <c r="M837" t="str">
        <f t="shared" si="58"/>
        <v>reverse-nodes-in-k-group</v>
      </c>
      <c r="N837" t="str">
        <f t="shared" si="59"/>
        <v>reverse+nodes+in+k+group</v>
      </c>
      <c r="O837">
        <v>25</v>
      </c>
    </row>
    <row r="838" spans="1:15" x14ac:dyDescent="0.3">
      <c r="A838" s="2" t="str">
        <f t="shared" si="55"/>
        <v>https://leetcode.com/problems/word-break-ii</v>
      </c>
      <c r="B838" s="1">
        <v>321297</v>
      </c>
      <c r="C838" t="s">
        <v>3088</v>
      </c>
      <c r="D838" t="s">
        <v>3098</v>
      </c>
      <c r="F838" s="2" t="e">
        <f t="shared" ca="1" si="56"/>
        <v>#NAME?</v>
      </c>
      <c r="G838" s="1">
        <v>900398</v>
      </c>
      <c r="H838" s="6">
        <f t="shared" si="57"/>
        <v>35.683886459099199</v>
      </c>
      <c r="I838">
        <v>3120</v>
      </c>
      <c r="J838">
        <v>445</v>
      </c>
      <c r="K838" t="s">
        <v>280</v>
      </c>
      <c r="L838" t="s">
        <v>279</v>
      </c>
      <c r="M838" t="str">
        <f t="shared" si="58"/>
        <v>word-break-ii</v>
      </c>
      <c r="N838" t="str">
        <f t="shared" si="59"/>
        <v>word+break+ii</v>
      </c>
      <c r="O838">
        <v>140</v>
      </c>
    </row>
    <row r="839" spans="1:15" x14ac:dyDescent="0.3">
      <c r="A839" s="2" t="str">
        <f t="shared" si="55"/>
        <v>https://leetcode.com/problems/wildcard-matching</v>
      </c>
      <c r="B839" s="1">
        <v>300099</v>
      </c>
      <c r="C839" t="s">
        <v>3088</v>
      </c>
      <c r="D839" t="s">
        <v>3098</v>
      </c>
      <c r="F839" s="2" t="e">
        <f t="shared" ca="1" si="56"/>
        <v>#NAME?</v>
      </c>
      <c r="G839" s="1">
        <v>1172381</v>
      </c>
      <c r="H839" s="6">
        <f t="shared" si="57"/>
        <v>25.597395385970945</v>
      </c>
      <c r="I839">
        <v>2912</v>
      </c>
      <c r="J839">
        <v>141</v>
      </c>
      <c r="K839" t="s">
        <v>88</v>
      </c>
      <c r="L839" t="s">
        <v>87</v>
      </c>
      <c r="M839" t="str">
        <f t="shared" si="58"/>
        <v>wildcard-matching</v>
      </c>
      <c r="N839" t="str">
        <f t="shared" si="59"/>
        <v>wildcard+matching</v>
      </c>
      <c r="O839">
        <v>44</v>
      </c>
    </row>
    <row r="840" spans="1:15" x14ac:dyDescent="0.3">
      <c r="A840" s="2" t="str">
        <f t="shared" si="55"/>
        <v>https://leetcode.com/problems/word-search-ii</v>
      </c>
      <c r="B840" s="1">
        <v>298367</v>
      </c>
      <c r="C840" t="s">
        <v>3088</v>
      </c>
      <c r="D840" t="s">
        <v>3098</v>
      </c>
      <c r="F840" s="2" t="e">
        <f t="shared" ca="1" si="56"/>
        <v>#NAME?</v>
      </c>
      <c r="G840" s="1">
        <v>793661</v>
      </c>
      <c r="H840" s="6">
        <f t="shared" si="57"/>
        <v>37.593758544265121</v>
      </c>
      <c r="I840">
        <v>3661</v>
      </c>
      <c r="J840">
        <v>147</v>
      </c>
      <c r="K840" t="s">
        <v>384</v>
      </c>
      <c r="L840" t="s">
        <v>383</v>
      </c>
      <c r="M840" t="str">
        <f t="shared" si="58"/>
        <v>word-search-ii</v>
      </c>
      <c r="N840" t="str">
        <f t="shared" si="59"/>
        <v>word+search+ii</v>
      </c>
      <c r="O840">
        <v>212</v>
      </c>
    </row>
    <row r="841" spans="1:15" x14ac:dyDescent="0.3">
      <c r="A841" s="2" t="str">
        <f t="shared" si="55"/>
        <v>https://leetcode.com/problems/find-median-from-data-stream</v>
      </c>
      <c r="B841" s="1">
        <v>294968</v>
      </c>
      <c r="C841" t="s">
        <v>3088</v>
      </c>
      <c r="D841" t="s">
        <v>3098</v>
      </c>
      <c r="F841" s="2" t="e">
        <f t="shared" ca="1" si="56"/>
        <v>#NAME?</v>
      </c>
      <c r="G841" s="1">
        <v>619475</v>
      </c>
      <c r="H841" s="6">
        <f t="shared" si="57"/>
        <v>47.615803704749993</v>
      </c>
      <c r="I841">
        <v>4085</v>
      </c>
      <c r="J841">
        <v>78</v>
      </c>
      <c r="K841" t="s">
        <v>515</v>
      </c>
      <c r="L841" t="s">
        <v>514</v>
      </c>
      <c r="M841" t="str">
        <f t="shared" si="58"/>
        <v>find-median-from-data-stream</v>
      </c>
      <c r="N841" t="str">
        <f t="shared" si="59"/>
        <v>find+median+from+data+stream</v>
      </c>
      <c r="O841">
        <v>295</v>
      </c>
    </row>
    <row r="842" spans="1:15" x14ac:dyDescent="0.3">
      <c r="A842" s="2" t="str">
        <f t="shared" si="55"/>
        <v>https://leetcode.com/problems/best-time-to-buy-and-sell-stock-iii</v>
      </c>
      <c r="B842" s="1">
        <v>287656</v>
      </c>
      <c r="C842" t="s">
        <v>3088</v>
      </c>
      <c r="D842" t="s">
        <v>3098</v>
      </c>
      <c r="F842" s="2" t="e">
        <f t="shared" ca="1" si="56"/>
        <v>#NAME?</v>
      </c>
      <c r="G842" s="1">
        <v>714348</v>
      </c>
      <c r="H842" s="6">
        <f t="shared" si="57"/>
        <v>40.268328601745928</v>
      </c>
      <c r="I842">
        <v>3478</v>
      </c>
      <c r="J842">
        <v>89</v>
      </c>
      <c r="K842" t="s">
        <v>246</v>
      </c>
      <c r="L842" t="s">
        <v>245</v>
      </c>
      <c r="M842" t="str">
        <f t="shared" si="58"/>
        <v>best-time-to-buy-and-sell-stock-iii</v>
      </c>
      <c r="N842" t="str">
        <f t="shared" si="59"/>
        <v>best+time+to+buy+and+sell+stock+iii</v>
      </c>
      <c r="O842">
        <v>123</v>
      </c>
    </row>
    <row r="843" spans="1:15" x14ac:dyDescent="0.3">
      <c r="A843" s="2" t="str">
        <f t="shared" si="55"/>
        <v>https://leetcode.com/problems/remove-invalid-parentheses</v>
      </c>
      <c r="B843" s="1">
        <v>264684</v>
      </c>
      <c r="C843" t="s">
        <v>3088</v>
      </c>
      <c r="D843" t="s">
        <v>3098</v>
      </c>
      <c r="F843" s="2" t="e">
        <f t="shared" ca="1" si="56"/>
        <v>#NAME?</v>
      </c>
      <c r="G843" s="1">
        <v>588347</v>
      </c>
      <c r="H843" s="6">
        <f t="shared" si="57"/>
        <v>44.987736828776214</v>
      </c>
      <c r="I843">
        <v>3329</v>
      </c>
      <c r="J843">
        <v>156</v>
      </c>
      <c r="K843" t="s">
        <v>525</v>
      </c>
      <c r="L843" t="s">
        <v>524</v>
      </c>
      <c r="M843" t="str">
        <f t="shared" si="58"/>
        <v>remove-invalid-parentheses</v>
      </c>
      <c r="N843" t="str">
        <f t="shared" si="59"/>
        <v>remove+invalid+parentheses</v>
      </c>
      <c r="O843">
        <v>301</v>
      </c>
    </row>
    <row r="844" spans="1:15" x14ac:dyDescent="0.3">
      <c r="A844" s="2" t="str">
        <f t="shared" si="55"/>
        <v>https://leetcode.com/problems/n-queens</v>
      </c>
      <c r="B844" s="1">
        <v>252277</v>
      </c>
      <c r="C844" t="s">
        <v>3088</v>
      </c>
      <c r="D844" t="s">
        <v>3098</v>
      </c>
      <c r="F844" s="2" t="e">
        <f t="shared" ca="1" si="56"/>
        <v>#NAME?</v>
      </c>
      <c r="G844" s="1">
        <v>499978</v>
      </c>
      <c r="H844" s="6">
        <f t="shared" si="57"/>
        <v>50.45762013528595</v>
      </c>
      <c r="I844">
        <v>2879</v>
      </c>
      <c r="J844">
        <v>107</v>
      </c>
      <c r="K844" t="s">
        <v>102</v>
      </c>
      <c r="L844" t="s">
        <v>101</v>
      </c>
      <c r="M844" t="str">
        <f t="shared" si="58"/>
        <v>n-queens</v>
      </c>
      <c r="N844" t="str">
        <f t="shared" si="59"/>
        <v>n+queens</v>
      </c>
      <c r="O844">
        <v>51</v>
      </c>
    </row>
    <row r="845" spans="1:15" x14ac:dyDescent="0.3">
      <c r="A845" s="2" t="str">
        <f t="shared" si="55"/>
        <v>https://leetcode.com/problems/find-minimum-in-rotated-sorted-array-ii</v>
      </c>
      <c r="B845" s="1">
        <v>244354</v>
      </c>
      <c r="C845" t="s">
        <v>3088</v>
      </c>
      <c r="D845" t="s">
        <v>3098</v>
      </c>
      <c r="F845" s="2" t="e">
        <f t="shared" ca="1" si="56"/>
        <v>#NAME?</v>
      </c>
      <c r="G845" s="1">
        <v>579487</v>
      </c>
      <c r="H845" s="6">
        <f t="shared" si="57"/>
        <v>42.167296246507682</v>
      </c>
      <c r="I845">
        <v>1539</v>
      </c>
      <c r="J845">
        <v>276</v>
      </c>
      <c r="K845" t="s">
        <v>308</v>
      </c>
      <c r="L845" t="s">
        <v>307</v>
      </c>
      <c r="M845" t="str">
        <f t="shared" si="58"/>
        <v>find-minimum-in-rotated-sorted-array-ii</v>
      </c>
      <c r="N845" t="str">
        <f t="shared" si="59"/>
        <v>find+minimum+in+rotated+sorted+array+ii</v>
      </c>
      <c r="O845">
        <v>154</v>
      </c>
    </row>
    <row r="846" spans="1:15" x14ac:dyDescent="0.3">
      <c r="A846" s="2" t="str">
        <f t="shared" si="55"/>
        <v>https://leetcode.com/problems/sudoku-solver</v>
      </c>
      <c r="B846" s="1">
        <v>235489</v>
      </c>
      <c r="C846" t="s">
        <v>3088</v>
      </c>
      <c r="D846" t="s">
        <v>3098</v>
      </c>
      <c r="F846" s="2" t="e">
        <f t="shared" ca="1" si="56"/>
        <v>#NAME?</v>
      </c>
      <c r="G846" s="1">
        <v>497476</v>
      </c>
      <c r="H846" s="6">
        <f t="shared" si="57"/>
        <v>47.33675594400534</v>
      </c>
      <c r="I846">
        <v>2733</v>
      </c>
      <c r="J846">
        <v>104</v>
      </c>
      <c r="K846" t="s">
        <v>74</v>
      </c>
      <c r="L846" t="s">
        <v>73</v>
      </c>
      <c r="M846" t="str">
        <f t="shared" si="58"/>
        <v>sudoku-solver</v>
      </c>
      <c r="N846" t="str">
        <f t="shared" si="59"/>
        <v>sudoku+solver</v>
      </c>
      <c r="O846">
        <v>37</v>
      </c>
    </row>
    <row r="847" spans="1:15" x14ac:dyDescent="0.3">
      <c r="A847" s="2" t="str">
        <f t="shared" si="55"/>
        <v>https://leetcode.com/problems/integer-to-english-words</v>
      </c>
      <c r="B847" s="1">
        <v>233988</v>
      </c>
      <c r="C847" t="s">
        <v>3088</v>
      </c>
      <c r="D847" t="s">
        <v>3097</v>
      </c>
      <c r="F847" s="2" t="e">
        <f t="shared" ca="1" si="56"/>
        <v>#NAME?</v>
      </c>
      <c r="G847" s="1">
        <v>824544</v>
      </c>
      <c r="H847" s="6">
        <f t="shared" si="57"/>
        <v>28.377867039236232</v>
      </c>
      <c r="I847">
        <v>1465</v>
      </c>
      <c r="J847">
        <v>3652</v>
      </c>
      <c r="K847" t="s">
        <v>481</v>
      </c>
      <c r="L847" t="s">
        <v>480</v>
      </c>
      <c r="M847" t="str">
        <f t="shared" si="58"/>
        <v>integer-to-english-words</v>
      </c>
      <c r="N847" t="str">
        <f t="shared" si="59"/>
        <v>integer+to+english+words</v>
      </c>
      <c r="O847">
        <v>273</v>
      </c>
    </row>
    <row r="848" spans="1:15" x14ac:dyDescent="0.3">
      <c r="A848" s="2" t="str">
        <f t="shared" si="55"/>
        <v>https://leetcode.com/problems/maximal-rectangle</v>
      </c>
      <c r="B848" s="1">
        <v>225922</v>
      </c>
      <c r="C848" t="s">
        <v>3088</v>
      </c>
      <c r="D848" t="s">
        <v>3098</v>
      </c>
      <c r="F848" s="2" t="e">
        <f t="shared" ca="1" si="56"/>
        <v>#NAME?</v>
      </c>
      <c r="G848" s="1">
        <v>567267</v>
      </c>
      <c r="H848" s="6">
        <f t="shared" si="57"/>
        <v>39.82639568316155</v>
      </c>
      <c r="I848">
        <v>4159</v>
      </c>
      <c r="J848">
        <v>88</v>
      </c>
      <c r="K848" t="s">
        <v>170</v>
      </c>
      <c r="L848" t="s">
        <v>169</v>
      </c>
      <c r="M848" t="str">
        <f t="shared" si="58"/>
        <v>maximal-rectangle</v>
      </c>
      <c r="N848" t="str">
        <f t="shared" si="59"/>
        <v>maximal+rectangle</v>
      </c>
      <c r="O848">
        <v>85</v>
      </c>
    </row>
    <row r="849" spans="1:15" x14ac:dyDescent="0.3">
      <c r="A849" s="2" t="str">
        <f t="shared" si="55"/>
        <v>https://leetcode.com/problems/word-ladder-ii</v>
      </c>
      <c r="B849" s="1">
        <v>225529</v>
      </c>
      <c r="C849" t="s">
        <v>3088</v>
      </c>
      <c r="D849" t="s">
        <v>3098</v>
      </c>
      <c r="F849" s="2" t="e">
        <f t="shared" ca="1" si="56"/>
        <v>#NAME?</v>
      </c>
      <c r="G849" s="1">
        <v>944758</v>
      </c>
      <c r="H849" s="6">
        <f t="shared" si="57"/>
        <v>23.87161580002498</v>
      </c>
      <c r="I849">
        <v>2455</v>
      </c>
      <c r="J849">
        <v>298</v>
      </c>
      <c r="K849" t="s">
        <v>252</v>
      </c>
      <c r="L849" t="s">
        <v>251</v>
      </c>
      <c r="M849" t="str">
        <f t="shared" si="58"/>
        <v>word-ladder-ii</v>
      </c>
      <c r="N849" t="str">
        <f t="shared" si="59"/>
        <v>word+ladder+ii</v>
      </c>
      <c r="O849">
        <v>126</v>
      </c>
    </row>
    <row r="850" spans="1:15" x14ac:dyDescent="0.3">
      <c r="A850" s="2" t="str">
        <f t="shared" si="55"/>
        <v>https://leetcode.com/problems/permutation-sequence</v>
      </c>
      <c r="B850" s="1">
        <v>224828</v>
      </c>
      <c r="C850" t="s">
        <v>3088</v>
      </c>
      <c r="D850" t="s">
        <v>3098</v>
      </c>
      <c r="F850" s="2" t="e">
        <f t="shared" ca="1" si="56"/>
        <v>#NAME?</v>
      </c>
      <c r="G850" s="1">
        <v>566818</v>
      </c>
      <c r="H850" s="6">
        <f t="shared" si="57"/>
        <v>39.664936540476837</v>
      </c>
      <c r="I850">
        <v>2198</v>
      </c>
      <c r="J850">
        <v>363</v>
      </c>
      <c r="K850" t="s">
        <v>120</v>
      </c>
      <c r="L850" t="s">
        <v>119</v>
      </c>
      <c r="M850" t="str">
        <f t="shared" si="58"/>
        <v>permutation-sequence</v>
      </c>
      <c r="N850" t="str">
        <f t="shared" si="59"/>
        <v>permutation+sequence</v>
      </c>
      <c r="O850">
        <v>60</v>
      </c>
    </row>
    <row r="851" spans="1:15" x14ac:dyDescent="0.3">
      <c r="A851" s="2" t="str">
        <f t="shared" si="55"/>
        <v>https://leetcode.com/problems/longest-increasing-path-in-a-matrix</v>
      </c>
      <c r="B851" s="1">
        <v>223357</v>
      </c>
      <c r="C851" t="s">
        <v>3088</v>
      </c>
      <c r="D851" t="s">
        <v>3098</v>
      </c>
      <c r="F851" s="2" t="e">
        <f t="shared" ca="1" si="56"/>
        <v>#NAME?</v>
      </c>
      <c r="G851" s="1">
        <v>480761</v>
      </c>
      <c r="H851" s="6">
        <f t="shared" si="57"/>
        <v>46.459051378959607</v>
      </c>
      <c r="I851">
        <v>3233</v>
      </c>
      <c r="J851">
        <v>57</v>
      </c>
      <c r="K851" t="s">
        <v>572</v>
      </c>
      <c r="L851" t="s">
        <v>571</v>
      </c>
      <c r="M851" t="str">
        <f t="shared" si="58"/>
        <v>longest-increasing-path-in-a-matrix</v>
      </c>
      <c r="N851" t="str">
        <f t="shared" si="59"/>
        <v>longest+increasing+path+in+a+matrix</v>
      </c>
      <c r="O851">
        <v>329</v>
      </c>
    </row>
    <row r="852" spans="1:15" x14ac:dyDescent="0.3">
      <c r="A852" s="2" t="str">
        <f t="shared" si="55"/>
        <v>https://leetcode.com/problems/basic-calculator</v>
      </c>
      <c r="B852" s="1">
        <v>207891</v>
      </c>
      <c r="C852" t="s">
        <v>3088</v>
      </c>
      <c r="D852" t="s">
        <v>3098</v>
      </c>
      <c r="F852" s="2" t="e">
        <f t="shared" ca="1" si="56"/>
        <v>#NAME?</v>
      </c>
      <c r="G852" s="1">
        <v>542492</v>
      </c>
      <c r="H852" s="6">
        <f t="shared" si="57"/>
        <v>38.321486768468475</v>
      </c>
      <c r="I852">
        <v>2188</v>
      </c>
      <c r="J852">
        <v>182</v>
      </c>
      <c r="K852" t="s">
        <v>408</v>
      </c>
      <c r="L852" t="s">
        <v>407</v>
      </c>
      <c r="M852" t="str">
        <f t="shared" si="58"/>
        <v>basic-calculator</v>
      </c>
      <c r="N852" t="str">
        <f t="shared" si="59"/>
        <v>basic+calculator</v>
      </c>
      <c r="O852">
        <v>224</v>
      </c>
    </row>
    <row r="853" spans="1:15" x14ac:dyDescent="0.3">
      <c r="A853" s="2" t="str">
        <f t="shared" si="55"/>
        <v>https://leetcode.com/problems/substring-with-concatenation-of-all-words</v>
      </c>
      <c r="B853" s="1">
        <v>204884</v>
      </c>
      <c r="C853" t="s">
        <v>3088</v>
      </c>
      <c r="D853" t="s">
        <v>3098</v>
      </c>
      <c r="F853" s="2" t="e">
        <f t="shared" ca="1" si="56"/>
        <v>#NAME?</v>
      </c>
      <c r="G853" s="1">
        <v>775255</v>
      </c>
      <c r="H853" s="6">
        <f t="shared" si="57"/>
        <v>26.427949513385919</v>
      </c>
      <c r="I853">
        <v>1230</v>
      </c>
      <c r="J853">
        <v>1465</v>
      </c>
      <c r="K853" t="s">
        <v>60</v>
      </c>
      <c r="L853" t="s">
        <v>59</v>
      </c>
      <c r="M853" t="str">
        <f t="shared" si="58"/>
        <v>substring-with-concatenation-of-all-words</v>
      </c>
      <c r="N853" t="str">
        <f t="shared" si="59"/>
        <v>substring+with+concatenation+of+all+words</v>
      </c>
      <c r="O853">
        <v>30</v>
      </c>
    </row>
    <row r="854" spans="1:15" x14ac:dyDescent="0.3">
      <c r="A854" s="2" t="str">
        <f t="shared" ref="A854:A917" si="60">HYPERLINK(L854)</f>
        <v>https://leetcode.com/problems/valid-number</v>
      </c>
      <c r="B854" s="1">
        <v>201897</v>
      </c>
      <c r="C854" t="s">
        <v>3088</v>
      </c>
      <c r="D854" t="s">
        <v>3097</v>
      </c>
      <c r="F854" s="2" t="e">
        <f t="shared" ref="F854:F917" ca="1" si="61">HYPERLINK(_xlfn.CONCAT("https://www.youtube.com/results?search_query=",N854,"+leetcode"))</f>
        <v>#NAME?</v>
      </c>
      <c r="G854" s="1">
        <v>1252769</v>
      </c>
      <c r="H854" s="6">
        <f t="shared" ref="H854:H917" si="62">B854/G854*100</f>
        <v>16.116059704542497</v>
      </c>
      <c r="I854">
        <v>2</v>
      </c>
      <c r="J854">
        <v>9</v>
      </c>
      <c r="K854" t="s">
        <v>130</v>
      </c>
      <c r="L854" t="s">
        <v>129</v>
      </c>
      <c r="M854" t="str">
        <f t="shared" ref="M854:M917" si="63">SUBSTITUTE(L854,"https://leetcode.com/problems/","")</f>
        <v>valid-number</v>
      </c>
      <c r="N854" t="str">
        <f t="shared" ref="N854:N917" si="64">SUBSTITUTE(M854,"-","+")</f>
        <v>valid+number</v>
      </c>
      <c r="O854">
        <v>65</v>
      </c>
    </row>
    <row r="855" spans="1:15" x14ac:dyDescent="0.3">
      <c r="A855" s="2" t="str">
        <f t="shared" si="60"/>
        <v>https://leetcode.com/problems/best-time-to-buy-and-sell-stock-iv</v>
      </c>
      <c r="B855" s="1">
        <v>180390</v>
      </c>
      <c r="C855" t="s">
        <v>3088</v>
      </c>
      <c r="D855" t="s">
        <v>3098</v>
      </c>
      <c r="F855" s="2" t="e">
        <f t="shared" ca="1" si="61"/>
        <v>#NAME?</v>
      </c>
      <c r="G855" s="1">
        <v>597745</v>
      </c>
      <c r="H855" s="6">
        <f t="shared" si="62"/>
        <v>30.178420563952855</v>
      </c>
      <c r="I855">
        <v>2398</v>
      </c>
      <c r="J855">
        <v>134</v>
      </c>
      <c r="K855" t="s">
        <v>348</v>
      </c>
      <c r="L855" t="s">
        <v>347</v>
      </c>
      <c r="M855" t="str">
        <f t="shared" si="63"/>
        <v>best-time-to-buy-and-sell-stock-iv</v>
      </c>
      <c r="N855" t="str">
        <f t="shared" si="64"/>
        <v>best+time+to+buy+and+sell+stock+iv</v>
      </c>
      <c r="O855">
        <v>188</v>
      </c>
    </row>
    <row r="856" spans="1:15" x14ac:dyDescent="0.3">
      <c r="A856" s="2" t="str">
        <f t="shared" si="60"/>
        <v>https://leetcode.com/problems/max-points-on-a-line</v>
      </c>
      <c r="B856" s="1">
        <v>179750</v>
      </c>
      <c r="C856" t="s">
        <v>3088</v>
      </c>
      <c r="D856" t="s">
        <v>3098</v>
      </c>
      <c r="F856" s="2" t="e">
        <f t="shared" ca="1" si="61"/>
        <v>#NAME?</v>
      </c>
      <c r="G856" s="1">
        <v>1009440</v>
      </c>
      <c r="H856" s="6">
        <f t="shared" si="62"/>
        <v>17.806902837216672</v>
      </c>
      <c r="I856">
        <v>130</v>
      </c>
      <c r="J856">
        <v>36</v>
      </c>
      <c r="K856" t="s">
        <v>298</v>
      </c>
      <c r="L856" t="s">
        <v>297</v>
      </c>
      <c r="M856" t="str">
        <f t="shared" si="63"/>
        <v>max-points-on-a-line</v>
      </c>
      <c r="N856" t="str">
        <f t="shared" si="64"/>
        <v>max+points+on+a+line</v>
      </c>
      <c r="O856">
        <v>149</v>
      </c>
    </row>
    <row r="857" spans="1:15" x14ac:dyDescent="0.3">
      <c r="A857" s="2" t="str">
        <f t="shared" si="60"/>
        <v>https://leetcode.com/problems/text-justification</v>
      </c>
      <c r="B857" s="1">
        <v>170098</v>
      </c>
      <c r="C857" t="s">
        <v>3088</v>
      </c>
      <c r="D857" t="s">
        <v>3097</v>
      </c>
      <c r="F857" s="2" t="e">
        <f t="shared" ca="1" si="61"/>
        <v>#NAME?</v>
      </c>
      <c r="G857" s="1">
        <v>559820</v>
      </c>
      <c r="H857" s="6">
        <f t="shared" si="62"/>
        <v>30.384409274409631</v>
      </c>
      <c r="I857">
        <v>1014</v>
      </c>
      <c r="J857">
        <v>1980</v>
      </c>
      <c r="K857" t="s">
        <v>136</v>
      </c>
      <c r="L857" t="s">
        <v>135</v>
      </c>
      <c r="M857" t="str">
        <f t="shared" si="63"/>
        <v>text-justification</v>
      </c>
      <c r="N857" t="str">
        <f t="shared" si="64"/>
        <v>text+justification</v>
      </c>
      <c r="O857">
        <v>68</v>
      </c>
    </row>
    <row r="858" spans="1:15" x14ac:dyDescent="0.3">
      <c r="A858" s="2" t="str">
        <f t="shared" si="60"/>
        <v>https://leetcode.com/problems/the-skyline-problem</v>
      </c>
      <c r="B858" s="1">
        <v>169756</v>
      </c>
      <c r="C858" t="s">
        <v>3088</v>
      </c>
      <c r="D858" t="s">
        <v>3098</v>
      </c>
      <c r="F858" s="2" t="e">
        <f t="shared" ca="1" si="61"/>
        <v>#NAME?</v>
      </c>
      <c r="G858" s="1">
        <v>461854</v>
      </c>
      <c r="H858" s="6">
        <f t="shared" si="62"/>
        <v>36.755338267071416</v>
      </c>
      <c r="I858">
        <v>2839</v>
      </c>
      <c r="J858">
        <v>158</v>
      </c>
      <c r="K858" t="s">
        <v>396</v>
      </c>
      <c r="L858" t="s">
        <v>395</v>
      </c>
      <c r="M858" t="str">
        <f t="shared" si="63"/>
        <v>the-skyline-problem</v>
      </c>
      <c r="N858" t="str">
        <f t="shared" si="64"/>
        <v>the+skyline+problem</v>
      </c>
      <c r="O858">
        <v>218</v>
      </c>
    </row>
    <row r="859" spans="1:15" x14ac:dyDescent="0.3">
      <c r="A859" s="2" t="str">
        <f t="shared" si="60"/>
        <v>https://leetcode.com/problems/count-of-smaller-numbers-after-self</v>
      </c>
      <c r="B859" s="1">
        <v>168886</v>
      </c>
      <c r="C859" t="s">
        <v>3088</v>
      </c>
      <c r="D859" t="s">
        <v>3098</v>
      </c>
      <c r="F859" s="2" t="e">
        <f t="shared" ca="1" si="61"/>
        <v>#NAME?</v>
      </c>
      <c r="G859" s="1">
        <v>398735</v>
      </c>
      <c r="H859" s="6">
        <f t="shared" si="62"/>
        <v>42.35544910780343</v>
      </c>
      <c r="I859">
        <v>3422</v>
      </c>
      <c r="J859">
        <v>108</v>
      </c>
      <c r="K859" t="s">
        <v>548</v>
      </c>
      <c r="L859" t="s">
        <v>547</v>
      </c>
      <c r="M859" t="str">
        <f t="shared" si="63"/>
        <v>count-of-smaller-numbers-after-self</v>
      </c>
      <c r="N859" t="str">
        <f t="shared" si="64"/>
        <v>count+of+smaller+numbers+after+self</v>
      </c>
      <c r="O859">
        <v>315</v>
      </c>
    </row>
    <row r="860" spans="1:15" x14ac:dyDescent="0.3">
      <c r="A860" s="2" t="str">
        <f t="shared" si="60"/>
        <v>https://leetcode.com/problems/distinct-subsequences</v>
      </c>
      <c r="B860" s="1">
        <v>162934</v>
      </c>
      <c r="C860" t="s">
        <v>3088</v>
      </c>
      <c r="D860" t="s">
        <v>3098</v>
      </c>
      <c r="F860" s="2" t="e">
        <f t="shared" ca="1" si="61"/>
        <v>#NAME?</v>
      </c>
      <c r="G860" s="1">
        <v>406212</v>
      </c>
      <c r="H860" s="6">
        <f t="shared" si="62"/>
        <v>40.110582651423393</v>
      </c>
      <c r="I860">
        <v>1903</v>
      </c>
      <c r="J860">
        <v>65</v>
      </c>
      <c r="K860" t="s">
        <v>230</v>
      </c>
      <c r="L860" t="s">
        <v>229</v>
      </c>
      <c r="M860" t="str">
        <f t="shared" si="63"/>
        <v>distinct-subsequences</v>
      </c>
      <c r="N860" t="str">
        <f t="shared" si="64"/>
        <v>distinct+subsequences</v>
      </c>
      <c r="O860">
        <v>115</v>
      </c>
    </row>
    <row r="861" spans="1:15" x14ac:dyDescent="0.3">
      <c r="A861" s="2" t="str">
        <f t="shared" si="60"/>
        <v>https://leetcode.com/problems/n-queens-ii</v>
      </c>
      <c r="B861" s="1">
        <v>161074</v>
      </c>
      <c r="C861" t="s">
        <v>3088</v>
      </c>
      <c r="D861" t="s">
        <v>3098</v>
      </c>
      <c r="F861" s="2" t="e">
        <f t="shared" ca="1" si="61"/>
        <v>#NAME?</v>
      </c>
      <c r="G861" s="1">
        <v>265016</v>
      </c>
      <c r="H861" s="6">
        <f t="shared" si="62"/>
        <v>60.778971835662752</v>
      </c>
      <c r="I861">
        <v>817</v>
      </c>
      <c r="J861">
        <v>182</v>
      </c>
      <c r="K861" t="s">
        <v>104</v>
      </c>
      <c r="L861" t="s">
        <v>103</v>
      </c>
      <c r="M861" t="str">
        <f t="shared" si="63"/>
        <v>n-queens-ii</v>
      </c>
      <c r="N861" t="str">
        <f t="shared" si="64"/>
        <v>n+queens+ii</v>
      </c>
      <c r="O861">
        <v>52</v>
      </c>
    </row>
    <row r="862" spans="1:15" x14ac:dyDescent="0.3">
      <c r="A862" s="2" t="str">
        <f t="shared" si="60"/>
        <v>https://leetcode.com/problems/candy</v>
      </c>
      <c r="B862" s="1">
        <v>155530</v>
      </c>
      <c r="C862" t="s">
        <v>3088</v>
      </c>
      <c r="D862" t="s">
        <v>3098</v>
      </c>
      <c r="F862" s="2" t="e">
        <f t="shared" ca="1" si="61"/>
        <v>#NAME?</v>
      </c>
      <c r="G862" s="1">
        <v>465471</v>
      </c>
      <c r="H862" s="6">
        <f t="shared" si="62"/>
        <v>33.413467219225254</v>
      </c>
      <c r="I862">
        <v>1444</v>
      </c>
      <c r="J862">
        <v>197</v>
      </c>
      <c r="K862" t="s">
        <v>270</v>
      </c>
      <c r="L862" t="s">
        <v>269</v>
      </c>
      <c r="M862" t="str">
        <f t="shared" si="63"/>
        <v>candy</v>
      </c>
      <c r="N862" t="str">
        <f t="shared" si="64"/>
        <v>candy</v>
      </c>
      <c r="O862">
        <v>135</v>
      </c>
    </row>
    <row r="863" spans="1:15" x14ac:dyDescent="0.3">
      <c r="A863" s="2" t="str">
        <f t="shared" si="60"/>
        <v>https://leetcode.com/problems/palindrome-partitioning-ii</v>
      </c>
      <c r="B863" s="1">
        <v>154488</v>
      </c>
      <c r="C863" t="s">
        <v>3088</v>
      </c>
      <c r="D863" t="s">
        <v>3098</v>
      </c>
      <c r="F863" s="2" t="e">
        <f t="shared" ca="1" si="61"/>
        <v>#NAME?</v>
      </c>
      <c r="G863" s="1">
        <v>491447</v>
      </c>
      <c r="H863" s="6">
        <f t="shared" si="62"/>
        <v>31.435332802926869</v>
      </c>
      <c r="I863">
        <v>1803</v>
      </c>
      <c r="J863">
        <v>53</v>
      </c>
      <c r="K863" t="s">
        <v>264</v>
      </c>
      <c r="L863" t="s">
        <v>263</v>
      </c>
      <c r="M863" t="str">
        <f t="shared" si="63"/>
        <v>palindrome-partitioning-ii</v>
      </c>
      <c r="N863" t="str">
        <f t="shared" si="64"/>
        <v>palindrome+partitioning+ii</v>
      </c>
      <c r="O863">
        <v>132</v>
      </c>
    </row>
    <row r="864" spans="1:15" x14ac:dyDescent="0.3">
      <c r="A864" s="2" t="str">
        <f t="shared" si="60"/>
        <v>https://leetcode.com/problems/vertical-order-traversal-of-a-binary-tree</v>
      </c>
      <c r="B864" s="1">
        <v>138675</v>
      </c>
      <c r="C864" t="s">
        <v>3088</v>
      </c>
      <c r="D864" t="s">
        <v>3098</v>
      </c>
      <c r="F864" s="2" t="e">
        <f t="shared" ca="1" si="61"/>
        <v>#NAME?</v>
      </c>
      <c r="G864" s="1">
        <v>354537</v>
      </c>
      <c r="H864" s="6">
        <f t="shared" si="62"/>
        <v>39.114394266324815</v>
      </c>
      <c r="I864">
        <v>1459</v>
      </c>
      <c r="J864">
        <v>2420</v>
      </c>
      <c r="K864" t="s">
        <v>1732</v>
      </c>
      <c r="L864" t="s">
        <v>1731</v>
      </c>
      <c r="M864" t="str">
        <f t="shared" si="63"/>
        <v>vertical-order-traversal-of-a-binary-tree</v>
      </c>
      <c r="N864" t="str">
        <f t="shared" si="64"/>
        <v>vertical+order+traversal+of+a+binary+tree</v>
      </c>
      <c r="O864">
        <v>987</v>
      </c>
    </row>
    <row r="865" spans="1:15" x14ac:dyDescent="0.3">
      <c r="A865" s="2" t="str">
        <f t="shared" si="60"/>
        <v>https://leetcode.com/problems/burst-balloons</v>
      </c>
      <c r="B865" s="1">
        <v>133770</v>
      </c>
      <c r="C865" t="s">
        <v>3088</v>
      </c>
      <c r="D865" t="s">
        <v>3098</v>
      </c>
      <c r="F865" s="2" t="e">
        <f t="shared" ca="1" si="61"/>
        <v>#NAME?</v>
      </c>
      <c r="G865" s="1">
        <v>247843</v>
      </c>
      <c r="H865" s="6">
        <f t="shared" si="62"/>
        <v>53.973684953781223</v>
      </c>
      <c r="I865">
        <v>3547</v>
      </c>
      <c r="J865">
        <v>108</v>
      </c>
      <c r="K865" t="s">
        <v>543</v>
      </c>
      <c r="L865" t="s">
        <v>542</v>
      </c>
      <c r="M865" t="str">
        <f t="shared" si="63"/>
        <v>burst-balloons</v>
      </c>
      <c r="N865" t="str">
        <f t="shared" si="64"/>
        <v>burst+balloons</v>
      </c>
      <c r="O865">
        <v>312</v>
      </c>
    </row>
    <row r="866" spans="1:15" x14ac:dyDescent="0.3">
      <c r="A866" s="2" t="str">
        <f t="shared" si="60"/>
        <v>https://leetcode.com/problems/expression-add-operators</v>
      </c>
      <c r="B866" s="1">
        <v>130809</v>
      </c>
      <c r="C866" t="s">
        <v>3088</v>
      </c>
      <c r="D866" t="s">
        <v>3098</v>
      </c>
      <c r="F866" s="2" t="e">
        <f t="shared" ca="1" si="61"/>
        <v>#NAME?</v>
      </c>
      <c r="G866" s="1">
        <v>353559</v>
      </c>
      <c r="H866" s="6">
        <f t="shared" si="62"/>
        <v>36.99778537669809</v>
      </c>
      <c r="I866">
        <v>1643</v>
      </c>
      <c r="J866">
        <v>274</v>
      </c>
      <c r="K866" t="s">
        <v>495</v>
      </c>
      <c r="L866" t="s">
        <v>494</v>
      </c>
      <c r="M866" t="str">
        <f t="shared" si="63"/>
        <v>expression-add-operators</v>
      </c>
      <c r="N866" t="str">
        <f t="shared" si="64"/>
        <v>expression+add+operators</v>
      </c>
      <c r="O866">
        <v>282</v>
      </c>
    </row>
    <row r="867" spans="1:15" x14ac:dyDescent="0.3">
      <c r="A867" s="2" t="str">
        <f t="shared" si="60"/>
        <v>https://leetcode.com/problems/dungeon-game</v>
      </c>
      <c r="B867" s="1">
        <v>125351</v>
      </c>
      <c r="C867" t="s">
        <v>3088</v>
      </c>
      <c r="D867" t="s">
        <v>3098</v>
      </c>
      <c r="F867" s="2" t="e">
        <f t="shared" ca="1" si="61"/>
        <v>#NAME?</v>
      </c>
      <c r="G867" s="1">
        <v>374255</v>
      </c>
      <c r="H867" s="6">
        <f t="shared" si="62"/>
        <v>33.49347370108616</v>
      </c>
      <c r="I867">
        <v>2292</v>
      </c>
      <c r="J867">
        <v>48</v>
      </c>
      <c r="K867" t="s">
        <v>341</v>
      </c>
      <c r="L867" t="s">
        <v>340</v>
      </c>
      <c r="M867" t="str">
        <f t="shared" si="63"/>
        <v>dungeon-game</v>
      </c>
      <c r="N867" t="str">
        <f t="shared" si="64"/>
        <v>dungeon+game</v>
      </c>
      <c r="O867">
        <v>174</v>
      </c>
    </row>
    <row r="868" spans="1:15" x14ac:dyDescent="0.3">
      <c r="A868" s="2" t="str">
        <f t="shared" si="60"/>
        <v>https://leetcode.com/problems/scramble-string</v>
      </c>
      <c r="B868" s="1">
        <v>123802</v>
      </c>
      <c r="C868" t="s">
        <v>3088</v>
      </c>
      <c r="D868" t="s">
        <v>3098</v>
      </c>
      <c r="F868" s="2" t="e">
        <f t="shared" ca="1" si="61"/>
        <v>#NAME?</v>
      </c>
      <c r="G868" s="1">
        <v>355544</v>
      </c>
      <c r="H868" s="6">
        <f t="shared" si="62"/>
        <v>34.820444164435344</v>
      </c>
      <c r="I868">
        <v>781</v>
      </c>
      <c r="J868">
        <v>812</v>
      </c>
      <c r="K868" t="s">
        <v>174</v>
      </c>
      <c r="L868" t="s">
        <v>173</v>
      </c>
      <c r="M868" t="str">
        <f t="shared" si="63"/>
        <v>scramble-string</v>
      </c>
      <c r="N868" t="str">
        <f t="shared" si="64"/>
        <v>scramble+string</v>
      </c>
      <c r="O868">
        <v>87</v>
      </c>
    </row>
    <row r="869" spans="1:15" x14ac:dyDescent="0.3">
      <c r="A869" s="2" t="str">
        <f t="shared" si="60"/>
        <v>https://leetcode.com/problems/split-array-largest-sum</v>
      </c>
      <c r="B869" s="1">
        <v>120531</v>
      </c>
      <c r="C869" t="s">
        <v>3088</v>
      </c>
      <c r="D869" t="s">
        <v>3098</v>
      </c>
      <c r="F869" s="2" t="e">
        <f t="shared" ca="1" si="61"/>
        <v>#NAME?</v>
      </c>
      <c r="G869" s="1">
        <v>257518</v>
      </c>
      <c r="H869" s="6">
        <f t="shared" si="62"/>
        <v>46.804883542121331</v>
      </c>
      <c r="I869">
        <v>2569</v>
      </c>
      <c r="J869">
        <v>95</v>
      </c>
      <c r="K869" t="s">
        <v>714</v>
      </c>
      <c r="L869" t="s">
        <v>713</v>
      </c>
      <c r="M869" t="str">
        <f t="shared" si="63"/>
        <v>split-array-largest-sum</v>
      </c>
      <c r="N869" t="str">
        <f t="shared" si="64"/>
        <v>split+array+largest+sum</v>
      </c>
      <c r="O869">
        <v>410</v>
      </c>
    </row>
    <row r="870" spans="1:15" x14ac:dyDescent="0.3">
      <c r="A870" s="2" t="str">
        <f t="shared" si="60"/>
        <v>https://leetcode.com/problems/frog-jump</v>
      </c>
      <c r="B870" s="1">
        <v>120489</v>
      </c>
      <c r="C870" t="s">
        <v>3088</v>
      </c>
      <c r="D870" t="s">
        <v>3098</v>
      </c>
      <c r="F870" s="2" t="e">
        <f t="shared" ca="1" si="61"/>
        <v>#NAME?</v>
      </c>
      <c r="G870" s="1">
        <v>288477</v>
      </c>
      <c r="H870" s="6">
        <f t="shared" si="62"/>
        <v>41.767281273723725</v>
      </c>
      <c r="I870">
        <v>1543</v>
      </c>
      <c r="J870">
        <v>131</v>
      </c>
      <c r="K870" t="s">
        <v>702</v>
      </c>
      <c r="L870" t="s">
        <v>701</v>
      </c>
      <c r="M870" t="str">
        <f t="shared" si="63"/>
        <v>frog-jump</v>
      </c>
      <c r="N870" t="str">
        <f t="shared" si="64"/>
        <v>frog+jump</v>
      </c>
      <c r="O870">
        <v>403</v>
      </c>
    </row>
    <row r="871" spans="1:15" x14ac:dyDescent="0.3">
      <c r="A871" s="2" t="str">
        <f t="shared" si="60"/>
        <v>https://leetcode.com/problems/palindrome-pairs</v>
      </c>
      <c r="B871" s="1">
        <v>115924</v>
      </c>
      <c r="C871" t="s">
        <v>3088</v>
      </c>
      <c r="D871" t="s">
        <v>3098</v>
      </c>
      <c r="F871" s="2" t="e">
        <f t="shared" ca="1" si="61"/>
        <v>#NAME?</v>
      </c>
      <c r="G871" s="1">
        <v>331489</v>
      </c>
      <c r="H871" s="6">
        <f t="shared" si="62"/>
        <v>34.970692843503102</v>
      </c>
      <c r="I871">
        <v>1767</v>
      </c>
      <c r="J871">
        <v>174</v>
      </c>
      <c r="K871" t="s">
        <v>585</v>
      </c>
      <c r="L871" t="s">
        <v>584</v>
      </c>
      <c r="M871" t="str">
        <f t="shared" si="63"/>
        <v>palindrome-pairs</v>
      </c>
      <c r="N871" t="str">
        <f t="shared" si="64"/>
        <v>palindrome+pairs</v>
      </c>
      <c r="O871">
        <v>336</v>
      </c>
    </row>
    <row r="872" spans="1:15" x14ac:dyDescent="0.3">
      <c r="A872" s="2" t="str">
        <f t="shared" si="60"/>
        <v>https://leetcode.com/problems/shortest-palindrome</v>
      </c>
      <c r="B872" s="1">
        <v>115054</v>
      </c>
      <c r="C872" t="s">
        <v>3088</v>
      </c>
      <c r="D872" t="s">
        <v>3098</v>
      </c>
      <c r="F872" s="2" t="e">
        <f t="shared" ca="1" si="61"/>
        <v>#NAME?</v>
      </c>
      <c r="G872" s="1">
        <v>373240</v>
      </c>
      <c r="H872" s="6">
        <f t="shared" si="62"/>
        <v>30.825742149823171</v>
      </c>
      <c r="I872">
        <v>1609</v>
      </c>
      <c r="J872">
        <v>154</v>
      </c>
      <c r="K872" t="s">
        <v>388</v>
      </c>
      <c r="L872" t="s">
        <v>387</v>
      </c>
      <c r="M872" t="str">
        <f t="shared" si="63"/>
        <v>shortest-palindrome</v>
      </c>
      <c r="N872" t="str">
        <f t="shared" si="64"/>
        <v>shortest+palindrome</v>
      </c>
      <c r="O872">
        <v>214</v>
      </c>
    </row>
    <row r="873" spans="1:15" x14ac:dyDescent="0.3">
      <c r="A873" s="2" t="str">
        <f t="shared" si="60"/>
        <v>https://leetcode.com/problems/critical-connections-in-a-network</v>
      </c>
      <c r="B873" s="1">
        <v>113889</v>
      </c>
      <c r="C873" t="s">
        <v>3088</v>
      </c>
      <c r="D873" t="s">
        <v>3097</v>
      </c>
      <c r="F873" s="2" t="e">
        <f t="shared" ca="1" si="61"/>
        <v>#NAME?</v>
      </c>
      <c r="G873" s="1">
        <v>221608</v>
      </c>
      <c r="H873" s="6">
        <f t="shared" si="62"/>
        <v>51.392097758203668</v>
      </c>
      <c r="I873">
        <v>2428</v>
      </c>
      <c r="J873">
        <v>121</v>
      </c>
      <c r="K873" t="s">
        <v>2032</v>
      </c>
      <c r="L873" t="s">
        <v>2031</v>
      </c>
      <c r="M873" t="str">
        <f t="shared" si="63"/>
        <v>critical-connections-in-a-network</v>
      </c>
      <c r="N873" t="str">
        <f t="shared" si="64"/>
        <v>critical+connections+in+a+network</v>
      </c>
      <c r="O873">
        <v>1192</v>
      </c>
    </row>
    <row r="874" spans="1:15" x14ac:dyDescent="0.3">
      <c r="A874" s="2" t="str">
        <f t="shared" si="60"/>
        <v>https://leetcode.com/problems/lfu-cache</v>
      </c>
      <c r="B874" s="1">
        <v>106327</v>
      </c>
      <c r="C874" t="s">
        <v>3088</v>
      </c>
      <c r="D874" t="s">
        <v>3097</v>
      </c>
      <c r="F874" s="2" t="e">
        <f t="shared" ca="1" si="61"/>
        <v>#NAME?</v>
      </c>
      <c r="G874" s="1">
        <v>289979</v>
      </c>
      <c r="H874" s="6">
        <f t="shared" si="62"/>
        <v>36.667137965162993</v>
      </c>
      <c r="I874">
        <v>1971</v>
      </c>
      <c r="J874">
        <v>152</v>
      </c>
      <c r="K874" t="s">
        <v>805</v>
      </c>
      <c r="L874" t="s">
        <v>804</v>
      </c>
      <c r="M874" t="str">
        <f t="shared" si="63"/>
        <v>lfu-cache</v>
      </c>
      <c r="N874" t="str">
        <f t="shared" si="64"/>
        <v>lfu+cache</v>
      </c>
      <c r="O874">
        <v>460</v>
      </c>
    </row>
    <row r="875" spans="1:15" x14ac:dyDescent="0.3">
      <c r="A875" s="2" t="str">
        <f t="shared" si="60"/>
        <v>https://leetcode.com/problems/russian-doll-envelopes</v>
      </c>
      <c r="B875" s="1">
        <v>102309</v>
      </c>
      <c r="C875" t="s">
        <v>3088</v>
      </c>
      <c r="D875" t="s">
        <v>3097</v>
      </c>
      <c r="F875" s="2" t="e">
        <f t="shared" ca="1" si="61"/>
        <v>#NAME?</v>
      </c>
      <c r="G875" s="1">
        <v>270709</v>
      </c>
      <c r="H875" s="6">
        <f t="shared" si="62"/>
        <v>37.792980654503545</v>
      </c>
      <c r="I875">
        <v>2000</v>
      </c>
      <c r="J875">
        <v>58</v>
      </c>
      <c r="K875" t="s">
        <v>615</v>
      </c>
      <c r="L875" t="s">
        <v>614</v>
      </c>
      <c r="M875" t="str">
        <f t="shared" si="63"/>
        <v>russian-doll-envelopes</v>
      </c>
      <c r="N875" t="str">
        <f t="shared" si="64"/>
        <v>russian+doll+envelopes</v>
      </c>
      <c r="O875">
        <v>354</v>
      </c>
    </row>
    <row r="876" spans="1:15" x14ac:dyDescent="0.3">
      <c r="A876" s="2" t="str">
        <f t="shared" si="60"/>
        <v>https://leetcode.com/problems/maximum-gap</v>
      </c>
      <c r="B876" s="1">
        <v>101924</v>
      </c>
      <c r="C876" t="s">
        <v>3088</v>
      </c>
      <c r="D876" t="s">
        <v>3097</v>
      </c>
      <c r="F876" s="2" t="e">
        <f t="shared" ca="1" si="61"/>
        <v>#NAME?</v>
      </c>
      <c r="G876" s="1">
        <v>273854</v>
      </c>
      <c r="H876" s="6">
        <f t="shared" si="62"/>
        <v>37.218371833166579</v>
      </c>
      <c r="I876">
        <v>1153</v>
      </c>
      <c r="J876">
        <v>212</v>
      </c>
      <c r="K876" t="s">
        <v>322</v>
      </c>
      <c r="L876" t="s">
        <v>321</v>
      </c>
      <c r="M876" t="str">
        <f t="shared" si="63"/>
        <v>maximum-gap</v>
      </c>
      <c r="N876" t="str">
        <f t="shared" si="64"/>
        <v>maximum+gap</v>
      </c>
      <c r="O876">
        <v>164</v>
      </c>
    </row>
    <row r="877" spans="1:15" x14ac:dyDescent="0.3">
      <c r="A877" s="2" t="str">
        <f t="shared" si="60"/>
        <v>https://leetcode.com/problems/concatenated-words</v>
      </c>
      <c r="B877" s="1">
        <v>92212</v>
      </c>
      <c r="C877" t="s">
        <v>3088</v>
      </c>
      <c r="D877" t="s">
        <v>3097</v>
      </c>
      <c r="F877" s="2" t="e">
        <f t="shared" ca="1" si="61"/>
        <v>#NAME?</v>
      </c>
      <c r="G877" s="1">
        <v>211690</v>
      </c>
      <c r="H877" s="6">
        <f t="shared" si="62"/>
        <v>43.559922528225236</v>
      </c>
      <c r="I877">
        <v>1165</v>
      </c>
      <c r="J877">
        <v>153</v>
      </c>
      <c r="K877" t="s">
        <v>826</v>
      </c>
      <c r="L877" t="s">
        <v>825</v>
      </c>
      <c r="M877" t="str">
        <f t="shared" si="63"/>
        <v>concatenated-words</v>
      </c>
      <c r="N877" t="str">
        <f t="shared" si="64"/>
        <v>concatenated+words</v>
      </c>
      <c r="O877">
        <v>472</v>
      </c>
    </row>
    <row r="878" spans="1:15" x14ac:dyDescent="0.3">
      <c r="A878" s="2" t="str">
        <f t="shared" si="60"/>
        <v>https://leetcode.com/problems/insert-delete-getrandom-o1-duplicates-allowed</v>
      </c>
      <c r="B878" s="1">
        <v>85013</v>
      </c>
      <c r="C878" t="s">
        <v>3088</v>
      </c>
      <c r="D878" t="s">
        <v>3097</v>
      </c>
      <c r="F878" s="2" t="e">
        <f t="shared" ca="1" si="61"/>
        <v>#NAME?</v>
      </c>
      <c r="G878" s="1">
        <v>242632</v>
      </c>
      <c r="H878" s="6">
        <f t="shared" si="62"/>
        <v>35.037835075340432</v>
      </c>
      <c r="I878">
        <v>1133</v>
      </c>
      <c r="J878">
        <v>90</v>
      </c>
      <c r="K878" t="s">
        <v>658</v>
      </c>
      <c r="L878" t="s">
        <v>657</v>
      </c>
      <c r="M878" t="str">
        <f t="shared" si="63"/>
        <v>insert-delete-getrandom-o1-duplicates-allowed</v>
      </c>
      <c r="N878" t="str">
        <f t="shared" si="64"/>
        <v>insert+delete+getrandom+o1+duplicates+allowed</v>
      </c>
      <c r="O878">
        <v>381</v>
      </c>
    </row>
    <row r="879" spans="1:15" x14ac:dyDescent="0.3">
      <c r="A879" s="2" t="str">
        <f t="shared" si="60"/>
        <v>https://leetcode.com/problems/sliding-window-median</v>
      </c>
      <c r="B879" s="1">
        <v>75303</v>
      </c>
      <c r="C879" t="s">
        <v>3088</v>
      </c>
      <c r="D879" t="s">
        <v>3097</v>
      </c>
      <c r="F879" s="2" t="e">
        <f t="shared" ca="1" si="61"/>
        <v>#NAME?</v>
      </c>
      <c r="G879" s="1">
        <v>192792</v>
      </c>
      <c r="H879" s="6">
        <f t="shared" si="62"/>
        <v>39.059193327523964</v>
      </c>
      <c r="I879">
        <v>1395</v>
      </c>
      <c r="J879">
        <v>98</v>
      </c>
      <c r="K879" t="s">
        <v>842</v>
      </c>
      <c r="L879" t="s">
        <v>841</v>
      </c>
      <c r="M879" t="str">
        <f t="shared" si="63"/>
        <v>sliding-window-median</v>
      </c>
      <c r="N879" t="str">
        <f t="shared" si="64"/>
        <v>sliding+window+median</v>
      </c>
      <c r="O879">
        <v>480</v>
      </c>
    </row>
    <row r="880" spans="1:15" x14ac:dyDescent="0.3">
      <c r="A880" s="2" t="str">
        <f t="shared" si="60"/>
        <v>https://leetcode.com/problems/guess-the-word</v>
      </c>
      <c r="B880" s="1">
        <v>73703</v>
      </c>
      <c r="C880" t="s">
        <v>3088</v>
      </c>
      <c r="D880" t="s">
        <v>3097</v>
      </c>
      <c r="F880" s="2" t="e">
        <f t="shared" ca="1" si="61"/>
        <v>#NAME?</v>
      </c>
      <c r="G880" s="1">
        <v>159031</v>
      </c>
      <c r="H880" s="6">
        <f t="shared" si="62"/>
        <v>46.345052222522654</v>
      </c>
      <c r="I880">
        <v>800</v>
      </c>
      <c r="J880">
        <v>823</v>
      </c>
      <c r="K880" t="s">
        <v>1444</v>
      </c>
      <c r="L880" t="s">
        <v>1443</v>
      </c>
      <c r="M880" t="str">
        <f t="shared" si="63"/>
        <v>guess-the-word</v>
      </c>
      <c r="N880" t="str">
        <f t="shared" si="64"/>
        <v>guess+the+word</v>
      </c>
      <c r="O880">
        <v>843</v>
      </c>
    </row>
    <row r="881" spans="1:15" x14ac:dyDescent="0.3">
      <c r="A881" s="2" t="str">
        <f t="shared" si="60"/>
        <v>https://leetcode.com/problems/unique-paths-iii</v>
      </c>
      <c r="B881" s="1">
        <v>69946</v>
      </c>
      <c r="C881" t="s">
        <v>3088</v>
      </c>
      <c r="D881" t="s">
        <v>3097</v>
      </c>
      <c r="F881" s="2" t="e">
        <f t="shared" ca="1" si="61"/>
        <v>#NAME?</v>
      </c>
      <c r="G881" s="1">
        <v>90727</v>
      </c>
      <c r="H881" s="6">
        <f t="shared" si="62"/>
        <v>77.095021327719422</v>
      </c>
      <c r="I881">
        <v>1426</v>
      </c>
      <c r="J881">
        <v>92</v>
      </c>
      <c r="K881" t="s">
        <v>1718</v>
      </c>
      <c r="L881" t="s">
        <v>1717</v>
      </c>
      <c r="M881" t="str">
        <f t="shared" si="63"/>
        <v>unique-paths-iii</v>
      </c>
      <c r="N881" t="str">
        <f t="shared" si="64"/>
        <v>unique+paths+iii</v>
      </c>
      <c r="O881">
        <v>980</v>
      </c>
    </row>
    <row r="882" spans="1:15" x14ac:dyDescent="0.3">
      <c r="A882" s="2" t="str">
        <f t="shared" si="60"/>
        <v>https://leetcode.com/problems/maximum-frequency-stack</v>
      </c>
      <c r="B882" s="1">
        <v>68017</v>
      </c>
      <c r="C882" t="s">
        <v>3088</v>
      </c>
      <c r="D882" t="s">
        <v>3097</v>
      </c>
      <c r="F882" s="2" t="e">
        <f t="shared" ca="1" si="61"/>
        <v>#NAME?</v>
      </c>
      <c r="G882" s="1">
        <v>107441</v>
      </c>
      <c r="H882" s="6">
        <f t="shared" si="62"/>
        <v>63.306372799955327</v>
      </c>
      <c r="I882">
        <v>1805</v>
      </c>
      <c r="J882">
        <v>37</v>
      </c>
      <c r="K882" t="s">
        <v>1548</v>
      </c>
      <c r="L882" t="s">
        <v>1547</v>
      </c>
      <c r="M882" t="str">
        <f t="shared" si="63"/>
        <v>maximum-frequency-stack</v>
      </c>
      <c r="N882" t="str">
        <f t="shared" si="64"/>
        <v>maximum+frequency+stack</v>
      </c>
      <c r="O882">
        <v>895</v>
      </c>
    </row>
    <row r="883" spans="1:15" x14ac:dyDescent="0.3">
      <c r="A883" s="2" t="str">
        <f t="shared" si="60"/>
        <v>https://leetcode.com/problems/max-sum-of-rectangle-no-larger-than-k</v>
      </c>
      <c r="B883" s="1">
        <v>54646</v>
      </c>
      <c r="C883" t="s">
        <v>3088</v>
      </c>
      <c r="D883" t="s">
        <v>3097</v>
      </c>
      <c r="F883" s="2" t="e">
        <f t="shared" ca="1" si="61"/>
        <v>#NAME?</v>
      </c>
      <c r="G883" s="1">
        <v>141683</v>
      </c>
      <c r="H883" s="6">
        <f t="shared" si="62"/>
        <v>38.569200256911557</v>
      </c>
      <c r="I883">
        <v>1125</v>
      </c>
      <c r="J883">
        <v>81</v>
      </c>
      <c r="K883" t="s">
        <v>627</v>
      </c>
      <c r="L883" t="s">
        <v>626</v>
      </c>
      <c r="M883" t="str">
        <f t="shared" si="63"/>
        <v>max-sum-of-rectangle-no-larger-than-k</v>
      </c>
      <c r="N883" t="str">
        <f t="shared" si="64"/>
        <v>max+sum+of+rectangle+no+larger+than+k</v>
      </c>
      <c r="O883">
        <v>363</v>
      </c>
    </row>
    <row r="884" spans="1:15" x14ac:dyDescent="0.3">
      <c r="A884" s="2" t="str">
        <f t="shared" si="60"/>
        <v>https://leetcode.com/problems/reverse-pairs</v>
      </c>
      <c r="B884" s="1">
        <v>54335</v>
      </c>
      <c r="C884" t="s">
        <v>3088</v>
      </c>
      <c r="D884" t="s">
        <v>3098</v>
      </c>
      <c r="F884" s="2" t="e">
        <f t="shared" ca="1" si="61"/>
        <v>#NAME?</v>
      </c>
      <c r="G884" s="1">
        <v>198942</v>
      </c>
      <c r="H884" s="6">
        <f t="shared" si="62"/>
        <v>27.311980376190043</v>
      </c>
      <c r="I884">
        <v>1360</v>
      </c>
      <c r="J884">
        <v>146</v>
      </c>
      <c r="K884" t="s">
        <v>864</v>
      </c>
      <c r="L884" t="s">
        <v>863</v>
      </c>
      <c r="M884" t="str">
        <f t="shared" si="63"/>
        <v>reverse-pairs</v>
      </c>
      <c r="N884" t="str">
        <f t="shared" si="64"/>
        <v>reverse+pairs</v>
      </c>
      <c r="O884">
        <v>493</v>
      </c>
    </row>
    <row r="885" spans="1:15" x14ac:dyDescent="0.3">
      <c r="A885" s="2" t="str">
        <f t="shared" si="60"/>
        <v>https://leetcode.com/problems/maximum-sum-of-3-non-overlapping-subarrays</v>
      </c>
      <c r="B885" s="1">
        <v>53703</v>
      </c>
      <c r="C885" t="s">
        <v>3088</v>
      </c>
      <c r="D885" t="s">
        <v>3097</v>
      </c>
      <c r="F885" s="2" t="e">
        <f t="shared" ca="1" si="61"/>
        <v>#NAME?</v>
      </c>
      <c r="G885" s="1">
        <v>113339</v>
      </c>
      <c r="H885" s="6">
        <f t="shared" si="62"/>
        <v>47.382630868456573</v>
      </c>
      <c r="I885">
        <v>1225</v>
      </c>
      <c r="J885">
        <v>81</v>
      </c>
      <c r="K885" t="s">
        <v>1156</v>
      </c>
      <c r="L885" t="s">
        <v>1155</v>
      </c>
      <c r="M885" t="str">
        <f t="shared" si="63"/>
        <v>maximum-sum-of-3-non-overlapping-subarrays</v>
      </c>
      <c r="N885" t="str">
        <f t="shared" si="64"/>
        <v>maximum+sum+of+3+non+overlapping+subarrays</v>
      </c>
      <c r="O885">
        <v>689</v>
      </c>
    </row>
    <row r="886" spans="1:15" x14ac:dyDescent="0.3">
      <c r="A886" s="2" t="str">
        <f t="shared" si="60"/>
        <v>https://leetcode.com/problems/sliding-puzzle</v>
      </c>
      <c r="B886" s="1">
        <v>53280</v>
      </c>
      <c r="C886" t="s">
        <v>3088</v>
      </c>
      <c r="D886" t="s">
        <v>3097</v>
      </c>
      <c r="F886" s="2" t="e">
        <f t="shared" ca="1" si="61"/>
        <v>#NAME?</v>
      </c>
      <c r="G886" s="1">
        <v>86954</v>
      </c>
      <c r="H886" s="6">
        <f t="shared" si="62"/>
        <v>61.273776939531245</v>
      </c>
      <c r="I886">
        <v>960</v>
      </c>
      <c r="J886">
        <v>30</v>
      </c>
      <c r="K886" t="s">
        <v>1307</v>
      </c>
      <c r="L886" t="s">
        <v>1306</v>
      </c>
      <c r="M886" t="str">
        <f t="shared" si="63"/>
        <v>sliding-puzzle</v>
      </c>
      <c r="N886" t="str">
        <f t="shared" si="64"/>
        <v>sliding+puzzle</v>
      </c>
      <c r="O886">
        <v>773</v>
      </c>
    </row>
    <row r="887" spans="1:15" x14ac:dyDescent="0.3">
      <c r="A887" s="2" t="str">
        <f t="shared" si="60"/>
        <v>https://leetcode.com/problems/number-of-digit-one</v>
      </c>
      <c r="B887" s="1">
        <v>53126</v>
      </c>
      <c r="C887" t="s">
        <v>3088</v>
      </c>
      <c r="D887" t="s">
        <v>3097</v>
      </c>
      <c r="F887" s="2" t="e">
        <f t="shared" ca="1" si="61"/>
        <v>#NAME?</v>
      </c>
      <c r="G887" s="1">
        <v>166463</v>
      </c>
      <c r="H887" s="6">
        <f t="shared" si="62"/>
        <v>31.914599640761011</v>
      </c>
      <c r="I887">
        <v>393</v>
      </c>
      <c r="J887">
        <v>739</v>
      </c>
      <c r="K887" t="s">
        <v>426</v>
      </c>
      <c r="L887" t="s">
        <v>425</v>
      </c>
      <c r="M887" t="str">
        <f t="shared" si="63"/>
        <v>number-of-digit-one</v>
      </c>
      <c r="N887" t="str">
        <f t="shared" si="64"/>
        <v>number+of+digit+one</v>
      </c>
      <c r="O887">
        <v>233</v>
      </c>
    </row>
    <row r="888" spans="1:15" x14ac:dyDescent="0.3">
      <c r="A888" s="2" t="str">
        <f t="shared" si="60"/>
        <v>https://leetcode.com/problems/count-of-range-sum</v>
      </c>
      <c r="B888" s="1">
        <v>50211</v>
      </c>
      <c r="C888" t="s">
        <v>3088</v>
      </c>
      <c r="D888" t="s">
        <v>3097</v>
      </c>
      <c r="F888" s="2" t="e">
        <f t="shared" ca="1" si="61"/>
        <v>#NAME?</v>
      </c>
      <c r="G888" s="1">
        <v>138028</v>
      </c>
      <c r="H888" s="6">
        <f t="shared" si="62"/>
        <v>36.377401686614306</v>
      </c>
      <c r="I888">
        <v>1039</v>
      </c>
      <c r="J888">
        <v>120</v>
      </c>
      <c r="K888" t="s">
        <v>568</v>
      </c>
      <c r="L888" t="s">
        <v>567</v>
      </c>
      <c r="M888" t="str">
        <f t="shared" si="63"/>
        <v>count-of-range-sum</v>
      </c>
      <c r="N888" t="str">
        <f t="shared" si="64"/>
        <v>count+of+range+sum</v>
      </c>
      <c r="O888">
        <v>327</v>
      </c>
    </row>
    <row r="889" spans="1:15" x14ac:dyDescent="0.3">
      <c r="A889" s="2" t="str">
        <f t="shared" si="60"/>
        <v>https://leetcode.com/problems/24-game</v>
      </c>
      <c r="B889" s="1">
        <v>49848</v>
      </c>
      <c r="C889" t="s">
        <v>3088</v>
      </c>
      <c r="D889" t="s">
        <v>3097</v>
      </c>
      <c r="F889" s="2" t="e">
        <f t="shared" ca="1" si="61"/>
        <v>#NAME?</v>
      </c>
      <c r="G889" s="1">
        <v>105281</v>
      </c>
      <c r="H889" s="6">
        <f t="shared" si="62"/>
        <v>47.347574586107655</v>
      </c>
      <c r="I889">
        <v>918</v>
      </c>
      <c r="J889">
        <v>185</v>
      </c>
      <c r="K889" t="s">
        <v>1138</v>
      </c>
      <c r="L889" t="s">
        <v>1137</v>
      </c>
      <c r="M889" t="str">
        <f t="shared" si="63"/>
        <v>24-game</v>
      </c>
      <c r="N889" t="str">
        <f t="shared" si="64"/>
        <v>24+game</v>
      </c>
      <c r="O889">
        <v>679</v>
      </c>
    </row>
    <row r="890" spans="1:15" x14ac:dyDescent="0.3">
      <c r="A890" s="2" t="str">
        <f t="shared" si="60"/>
        <v>https://leetcode.com/problems/bus-routes</v>
      </c>
      <c r="B890" s="1">
        <v>49044</v>
      </c>
      <c r="C890" t="s">
        <v>3088</v>
      </c>
      <c r="D890" t="s">
        <v>3097</v>
      </c>
      <c r="F890" s="2" t="e">
        <f t="shared" ca="1" si="61"/>
        <v>#NAME?</v>
      </c>
      <c r="G890" s="1">
        <v>112515</v>
      </c>
      <c r="H890" s="6">
        <f t="shared" si="62"/>
        <v>43.588854819357422</v>
      </c>
      <c r="I890">
        <v>1100</v>
      </c>
      <c r="J890">
        <v>34</v>
      </c>
      <c r="K890" t="s">
        <v>1388</v>
      </c>
      <c r="L890" t="s">
        <v>1387</v>
      </c>
      <c r="M890" t="str">
        <f t="shared" si="63"/>
        <v>bus-routes</v>
      </c>
      <c r="N890" t="str">
        <f t="shared" si="64"/>
        <v>bus+routes</v>
      </c>
      <c r="O890">
        <v>815</v>
      </c>
    </row>
    <row r="891" spans="1:15" x14ac:dyDescent="0.3">
      <c r="A891" s="2" t="str">
        <f t="shared" si="60"/>
        <v>https://leetcode.com/problems/smallest-range-covering-elements-from-k-lists</v>
      </c>
      <c r="B891" s="1">
        <v>46924</v>
      </c>
      <c r="C891" t="s">
        <v>3088</v>
      </c>
      <c r="D891" t="s">
        <v>3097</v>
      </c>
      <c r="F891" s="2" t="e">
        <f t="shared" ca="1" si="61"/>
        <v>#NAME?</v>
      </c>
      <c r="G891" s="1">
        <v>85808</v>
      </c>
      <c r="H891" s="6">
        <f t="shared" si="62"/>
        <v>54.684877866865556</v>
      </c>
      <c r="I891">
        <v>1406</v>
      </c>
      <c r="J891">
        <v>26</v>
      </c>
      <c r="K891" t="s">
        <v>1054</v>
      </c>
      <c r="L891" t="s">
        <v>1053</v>
      </c>
      <c r="M891" t="str">
        <f t="shared" si="63"/>
        <v>smallest-range-covering-elements-from-k-lists</v>
      </c>
      <c r="N891" t="str">
        <f t="shared" si="64"/>
        <v>smallest+range+covering+elements+from+k+lists</v>
      </c>
      <c r="O891">
        <v>632</v>
      </c>
    </row>
    <row r="892" spans="1:15" x14ac:dyDescent="0.3">
      <c r="A892" s="2" t="str">
        <f t="shared" si="60"/>
        <v>https://leetcode.com/problems/stream-of-characters</v>
      </c>
      <c r="B892" s="1">
        <v>46574</v>
      </c>
      <c r="C892" t="s">
        <v>3088</v>
      </c>
      <c r="D892" t="s">
        <v>3097</v>
      </c>
      <c r="F892" s="2" t="e">
        <f t="shared" ca="1" si="61"/>
        <v>#NAME?</v>
      </c>
      <c r="G892" s="1">
        <v>95844</v>
      </c>
      <c r="H892" s="6">
        <f t="shared" si="62"/>
        <v>48.593547848587285</v>
      </c>
      <c r="I892">
        <v>796</v>
      </c>
      <c r="J892">
        <v>116</v>
      </c>
      <c r="K892" t="s">
        <v>1822</v>
      </c>
      <c r="L892" t="s">
        <v>1821</v>
      </c>
      <c r="M892" t="str">
        <f t="shared" si="63"/>
        <v>stream-of-characters</v>
      </c>
      <c r="N892" t="str">
        <f t="shared" si="64"/>
        <v>stream+of+characters</v>
      </c>
      <c r="O892">
        <v>1032</v>
      </c>
    </row>
    <row r="893" spans="1:15" x14ac:dyDescent="0.3">
      <c r="A893" s="2" t="str">
        <f t="shared" si="60"/>
        <v>https://leetcode.com/problems/shortest-subarray-with-sum-at-least-k</v>
      </c>
      <c r="B893" s="1">
        <v>45919</v>
      </c>
      <c r="C893" t="s">
        <v>3088</v>
      </c>
      <c r="D893" t="s">
        <v>3097</v>
      </c>
      <c r="F893" s="2" t="e">
        <f t="shared" ca="1" si="61"/>
        <v>#NAME?</v>
      </c>
      <c r="G893" s="1">
        <v>181323</v>
      </c>
      <c r="H893" s="6">
        <f t="shared" si="62"/>
        <v>25.324421060758979</v>
      </c>
      <c r="I893">
        <v>1752</v>
      </c>
      <c r="J893">
        <v>39</v>
      </c>
      <c r="K893" t="s">
        <v>1482</v>
      </c>
      <c r="L893" t="s">
        <v>1481</v>
      </c>
      <c r="M893" t="str">
        <f t="shared" si="63"/>
        <v>shortest-subarray-with-sum-at-least-k</v>
      </c>
      <c r="N893" t="str">
        <f t="shared" si="64"/>
        <v>shortest+subarray+with+sum+at+least+k</v>
      </c>
      <c r="O893">
        <v>862</v>
      </c>
    </row>
    <row r="894" spans="1:15" x14ac:dyDescent="0.3">
      <c r="A894" s="2" t="str">
        <f t="shared" si="60"/>
        <v>https://leetcode.com/problems/consecutive-numbers-sum</v>
      </c>
      <c r="B894" s="1">
        <v>45703</v>
      </c>
      <c r="C894" t="s">
        <v>3088</v>
      </c>
      <c r="D894" t="s">
        <v>3097</v>
      </c>
      <c r="F894" s="2" t="e">
        <f t="shared" ca="1" si="61"/>
        <v>#NAME?</v>
      </c>
      <c r="G894" s="1">
        <v>116528</v>
      </c>
      <c r="H894" s="6">
        <f t="shared" si="62"/>
        <v>39.220616504187831</v>
      </c>
      <c r="I894">
        <v>610</v>
      </c>
      <c r="J894">
        <v>767</v>
      </c>
      <c r="K894" t="s">
        <v>1416</v>
      </c>
      <c r="L894" t="s">
        <v>1415</v>
      </c>
      <c r="M894" t="str">
        <f t="shared" si="63"/>
        <v>consecutive-numbers-sum</v>
      </c>
      <c r="N894" t="str">
        <f t="shared" si="64"/>
        <v>consecutive+numbers+sum</v>
      </c>
      <c r="O894">
        <v>829</v>
      </c>
    </row>
    <row r="895" spans="1:15" x14ac:dyDescent="0.3">
      <c r="A895" s="2" t="str">
        <f t="shared" si="60"/>
        <v>https://leetcode.com/problems/create-maximum-number</v>
      </c>
      <c r="B895" s="1">
        <v>43855</v>
      </c>
      <c r="C895" t="s">
        <v>3088</v>
      </c>
      <c r="D895" t="s">
        <v>3097</v>
      </c>
      <c r="F895" s="2" t="e">
        <f t="shared" ca="1" si="61"/>
        <v>#NAME?</v>
      </c>
      <c r="G895" s="1">
        <v>158708</v>
      </c>
      <c r="H895" s="6">
        <f t="shared" si="62"/>
        <v>27.632507498046728</v>
      </c>
      <c r="I895">
        <v>945</v>
      </c>
      <c r="J895">
        <v>271</v>
      </c>
      <c r="K895" t="s">
        <v>558</v>
      </c>
      <c r="L895" t="s">
        <v>557</v>
      </c>
      <c r="M895" t="str">
        <f t="shared" si="63"/>
        <v>create-maximum-number</v>
      </c>
      <c r="N895" t="str">
        <f t="shared" si="64"/>
        <v>create+maximum+number</v>
      </c>
      <c r="O895">
        <v>321</v>
      </c>
    </row>
    <row r="896" spans="1:15" x14ac:dyDescent="0.3">
      <c r="A896" s="2" t="str">
        <f t="shared" si="60"/>
        <v>https://leetcode.com/problems/subarrays-with-k-different-integers</v>
      </c>
      <c r="B896" s="1">
        <v>43705</v>
      </c>
      <c r="C896" t="s">
        <v>3088</v>
      </c>
      <c r="D896" t="s">
        <v>3098</v>
      </c>
      <c r="F896" s="2" t="e">
        <f t="shared" ca="1" si="61"/>
        <v>#NAME?</v>
      </c>
      <c r="G896" s="1">
        <v>85806</v>
      </c>
      <c r="H896" s="6">
        <f t="shared" si="62"/>
        <v>50.934666573433098</v>
      </c>
      <c r="I896">
        <v>1704</v>
      </c>
      <c r="J896">
        <v>28</v>
      </c>
      <c r="K896" t="s">
        <v>1742</v>
      </c>
      <c r="L896" t="s">
        <v>1741</v>
      </c>
      <c r="M896" t="str">
        <f t="shared" si="63"/>
        <v>subarrays-with-k-different-integers</v>
      </c>
      <c r="N896" t="str">
        <f t="shared" si="64"/>
        <v>subarrays+with+k+different+integers</v>
      </c>
      <c r="O896">
        <v>992</v>
      </c>
    </row>
    <row r="897" spans="1:15" x14ac:dyDescent="0.3">
      <c r="A897" s="2" t="str">
        <f t="shared" si="60"/>
        <v>https://leetcode.com/problems/find-k-th-smallest-pair-distance</v>
      </c>
      <c r="B897" s="1">
        <v>43218</v>
      </c>
      <c r="C897" t="s">
        <v>3088</v>
      </c>
      <c r="D897" t="s">
        <v>3097</v>
      </c>
      <c r="F897" s="2" t="e">
        <f t="shared" ca="1" si="61"/>
        <v>#NAME?</v>
      </c>
      <c r="G897" s="1">
        <v>132186</v>
      </c>
      <c r="H897" s="6">
        <f t="shared" si="62"/>
        <v>32.69483909037266</v>
      </c>
      <c r="I897">
        <v>1331</v>
      </c>
      <c r="J897">
        <v>50</v>
      </c>
      <c r="K897" t="s">
        <v>1211</v>
      </c>
      <c r="L897" t="s">
        <v>1210</v>
      </c>
      <c r="M897" t="str">
        <f t="shared" si="63"/>
        <v>find-k-th-smallest-pair-distance</v>
      </c>
      <c r="N897" t="str">
        <f t="shared" si="64"/>
        <v>find+k+th+smallest+pair+distance</v>
      </c>
      <c r="O897">
        <v>719</v>
      </c>
    </row>
    <row r="898" spans="1:15" x14ac:dyDescent="0.3">
      <c r="A898" s="2" t="str">
        <f t="shared" si="60"/>
        <v>https://leetcode.com/problems/cut-off-trees-for-golf-event</v>
      </c>
      <c r="B898" s="1">
        <v>42986</v>
      </c>
      <c r="C898" t="s">
        <v>3088</v>
      </c>
      <c r="D898" t="s">
        <v>3097</v>
      </c>
      <c r="F898" s="2" t="e">
        <f t="shared" ca="1" si="61"/>
        <v>#NAME?</v>
      </c>
      <c r="G898" s="1">
        <v>121095</v>
      </c>
      <c r="H898" s="6">
        <f t="shared" si="62"/>
        <v>35.497749700648249</v>
      </c>
      <c r="I898">
        <v>675</v>
      </c>
      <c r="J898">
        <v>397</v>
      </c>
      <c r="K898" t="s">
        <v>1130</v>
      </c>
      <c r="L898" t="s">
        <v>1129</v>
      </c>
      <c r="M898" t="str">
        <f t="shared" si="63"/>
        <v>cut-off-trees-for-golf-event</v>
      </c>
      <c r="N898" t="str">
        <f t="shared" si="64"/>
        <v>cut+off+trees+for+golf+event</v>
      </c>
      <c r="O898">
        <v>675</v>
      </c>
    </row>
    <row r="899" spans="1:15" x14ac:dyDescent="0.3">
      <c r="A899" s="2" t="str">
        <f t="shared" si="60"/>
        <v>https://leetcode.com/problems/data-stream-as-disjoint-intervals</v>
      </c>
      <c r="B899" s="1">
        <v>42667</v>
      </c>
      <c r="C899" t="s">
        <v>3088</v>
      </c>
      <c r="D899" t="s">
        <v>3097</v>
      </c>
      <c r="F899" s="2" t="e">
        <f t="shared" ca="1" si="61"/>
        <v>#NAME?</v>
      </c>
      <c r="G899" s="1">
        <v>87333</v>
      </c>
      <c r="H899" s="6">
        <f t="shared" si="62"/>
        <v>48.855529982938869</v>
      </c>
      <c r="I899">
        <v>478</v>
      </c>
      <c r="J899">
        <v>119</v>
      </c>
      <c r="K899" t="s">
        <v>612</v>
      </c>
      <c r="L899" t="s">
        <v>611</v>
      </c>
      <c r="M899" t="str">
        <f t="shared" si="63"/>
        <v>data-stream-as-disjoint-intervals</v>
      </c>
      <c r="N899" t="str">
        <f t="shared" si="64"/>
        <v>data+stream+as+disjoint+intervals</v>
      </c>
      <c r="O899">
        <v>352</v>
      </c>
    </row>
    <row r="900" spans="1:15" x14ac:dyDescent="0.3">
      <c r="A900" s="2" t="str">
        <f t="shared" si="60"/>
        <v>https://leetcode.com/problems/redundant-connection-ii</v>
      </c>
      <c r="B900" s="1">
        <v>42520</v>
      </c>
      <c r="C900" t="s">
        <v>3088</v>
      </c>
      <c r="D900" t="s">
        <v>3097</v>
      </c>
      <c r="F900" s="2" t="e">
        <f t="shared" ca="1" si="61"/>
        <v>#NAME?</v>
      </c>
      <c r="G900" s="1">
        <v>128149</v>
      </c>
      <c r="H900" s="6">
        <f t="shared" si="62"/>
        <v>33.180126259276307</v>
      </c>
      <c r="I900">
        <v>1079</v>
      </c>
      <c r="J900">
        <v>244</v>
      </c>
      <c r="K900" t="s">
        <v>1148</v>
      </c>
      <c r="L900" t="s">
        <v>1147</v>
      </c>
      <c r="M900" t="str">
        <f t="shared" si="63"/>
        <v>redundant-connection-ii</v>
      </c>
      <c r="N900" t="str">
        <f t="shared" si="64"/>
        <v>redundant+connection+ii</v>
      </c>
      <c r="O900">
        <v>685</v>
      </c>
    </row>
    <row r="901" spans="1:15" x14ac:dyDescent="0.3">
      <c r="A901" s="2" t="str">
        <f t="shared" si="60"/>
        <v>https://leetcode.com/problems/odd-even-jump</v>
      </c>
      <c r="B901" s="1">
        <v>41026</v>
      </c>
      <c r="C901" t="s">
        <v>3088</v>
      </c>
      <c r="D901" t="s">
        <v>3097</v>
      </c>
      <c r="F901" s="2" t="e">
        <f t="shared" ca="1" si="61"/>
        <v>#NAME?</v>
      </c>
      <c r="G901" s="1">
        <v>99075</v>
      </c>
      <c r="H901" s="6">
        <f t="shared" si="62"/>
        <v>41.409033560434018</v>
      </c>
      <c r="I901">
        <v>937</v>
      </c>
      <c r="J901">
        <v>287</v>
      </c>
      <c r="K901" t="s">
        <v>1708</v>
      </c>
      <c r="L901" t="s">
        <v>1707</v>
      </c>
      <c r="M901" t="str">
        <f t="shared" si="63"/>
        <v>odd-even-jump</v>
      </c>
      <c r="N901" t="str">
        <f t="shared" si="64"/>
        <v>odd+even+jump</v>
      </c>
      <c r="O901">
        <v>975</v>
      </c>
    </row>
    <row r="902" spans="1:15" x14ac:dyDescent="0.3">
      <c r="A902" s="2" t="str">
        <f t="shared" si="60"/>
        <v>https://leetcode.com/problems/patching-array</v>
      </c>
      <c r="B902" s="1">
        <v>39573</v>
      </c>
      <c r="C902" t="s">
        <v>3088</v>
      </c>
      <c r="D902" t="s">
        <v>3097</v>
      </c>
      <c r="F902" s="2" t="e">
        <f t="shared" ca="1" si="61"/>
        <v>#NAME?</v>
      </c>
      <c r="G902" s="1">
        <v>112663</v>
      </c>
      <c r="H902" s="6">
        <f t="shared" si="62"/>
        <v>35.125107621845679</v>
      </c>
      <c r="I902">
        <v>635</v>
      </c>
      <c r="J902">
        <v>84</v>
      </c>
      <c r="K902" t="s">
        <v>574</v>
      </c>
      <c r="L902" t="s">
        <v>573</v>
      </c>
      <c r="M902" t="str">
        <f t="shared" si="63"/>
        <v>patching-array</v>
      </c>
      <c r="N902" t="str">
        <f t="shared" si="64"/>
        <v>patching+array</v>
      </c>
      <c r="O902">
        <v>330</v>
      </c>
    </row>
    <row r="903" spans="1:15" x14ac:dyDescent="0.3">
      <c r="A903" s="2" t="str">
        <f t="shared" si="60"/>
        <v>https://leetcode.com/problems/all-oone-data-structure</v>
      </c>
      <c r="B903" s="1">
        <v>39556</v>
      </c>
      <c r="C903" t="s">
        <v>3088</v>
      </c>
      <c r="D903" t="s">
        <v>3097</v>
      </c>
      <c r="F903" s="2" t="e">
        <f t="shared" ca="1" si="61"/>
        <v>#NAME?</v>
      </c>
      <c r="G903" s="1">
        <v>118745</v>
      </c>
      <c r="H903" s="6">
        <f t="shared" si="62"/>
        <v>33.311718388142658</v>
      </c>
      <c r="I903">
        <v>784</v>
      </c>
      <c r="J903">
        <v>95</v>
      </c>
      <c r="K903" t="s">
        <v>751</v>
      </c>
      <c r="L903" t="s">
        <v>750</v>
      </c>
      <c r="M903" t="str">
        <f t="shared" si="63"/>
        <v>all-oone-data-structure</v>
      </c>
      <c r="N903" t="str">
        <f t="shared" si="64"/>
        <v>all+oone+data+structure</v>
      </c>
      <c r="O903">
        <v>432</v>
      </c>
    </row>
    <row r="904" spans="1:15" x14ac:dyDescent="0.3">
      <c r="A904" s="2" t="str">
        <f t="shared" si="60"/>
        <v>https://leetcode.com/problems/maximum-profit-in-job-scheduling</v>
      </c>
      <c r="B904" s="1">
        <v>39018</v>
      </c>
      <c r="C904" t="s">
        <v>3088</v>
      </c>
      <c r="D904" t="s">
        <v>3097</v>
      </c>
      <c r="F904" s="2" t="e">
        <f t="shared" ca="1" si="61"/>
        <v>#NAME?</v>
      </c>
      <c r="G904" s="1">
        <v>81598</v>
      </c>
      <c r="H904" s="6">
        <f t="shared" si="62"/>
        <v>47.817348464423148</v>
      </c>
      <c r="I904">
        <v>1243</v>
      </c>
      <c r="J904">
        <v>13</v>
      </c>
      <c r="K904" t="s">
        <v>2088</v>
      </c>
      <c r="L904" t="s">
        <v>2087</v>
      </c>
      <c r="M904" t="str">
        <f t="shared" si="63"/>
        <v>maximum-profit-in-job-scheduling</v>
      </c>
      <c r="N904" t="str">
        <f t="shared" si="64"/>
        <v>maximum+profit+in+job+scheduling</v>
      </c>
      <c r="O904">
        <v>1235</v>
      </c>
    </row>
    <row r="905" spans="1:15" x14ac:dyDescent="0.3">
      <c r="A905" s="2" t="str">
        <f t="shared" si="60"/>
        <v>https://leetcode.com/problems/decode-ways-ii</v>
      </c>
      <c r="B905" s="1">
        <v>38956</v>
      </c>
      <c r="C905" t="s">
        <v>3088</v>
      </c>
      <c r="D905" t="s">
        <v>3097</v>
      </c>
      <c r="F905" s="2" t="e">
        <f t="shared" ca="1" si="61"/>
        <v>#NAME?</v>
      </c>
      <c r="G905" s="1">
        <v>140594</v>
      </c>
      <c r="H905" s="6">
        <f t="shared" si="62"/>
        <v>27.708152552740518</v>
      </c>
      <c r="I905">
        <v>592</v>
      </c>
      <c r="J905">
        <v>594</v>
      </c>
      <c r="K905" t="s">
        <v>1066</v>
      </c>
      <c r="L905" t="s">
        <v>1065</v>
      </c>
      <c r="M905" t="str">
        <f t="shared" si="63"/>
        <v>decode-ways-ii</v>
      </c>
      <c r="N905" t="str">
        <f t="shared" si="64"/>
        <v>decode+ways+ii</v>
      </c>
      <c r="O905">
        <v>639</v>
      </c>
    </row>
    <row r="906" spans="1:15" x14ac:dyDescent="0.3">
      <c r="A906" s="2" t="str">
        <f t="shared" si="60"/>
        <v>https://leetcode.com/problems/minimum-cost-to-hire-k-workers</v>
      </c>
      <c r="B906" s="1">
        <v>38449</v>
      </c>
      <c r="C906" t="s">
        <v>3088</v>
      </c>
      <c r="D906" t="s">
        <v>3097</v>
      </c>
      <c r="F906" s="2" t="e">
        <f t="shared" ca="1" si="61"/>
        <v>#NAME?</v>
      </c>
      <c r="G906" s="1">
        <v>75982</v>
      </c>
      <c r="H906" s="6">
        <f t="shared" si="62"/>
        <v>50.602774341291358</v>
      </c>
      <c r="I906">
        <v>1156</v>
      </c>
      <c r="J906">
        <v>138</v>
      </c>
      <c r="K906" t="s">
        <v>1472</v>
      </c>
      <c r="L906" t="s">
        <v>1471</v>
      </c>
      <c r="M906" t="str">
        <f t="shared" si="63"/>
        <v>minimum-cost-to-hire-k-workers</v>
      </c>
      <c r="N906" t="str">
        <f t="shared" si="64"/>
        <v>minimum+cost+to+hire+k+workers</v>
      </c>
      <c r="O906">
        <v>857</v>
      </c>
    </row>
    <row r="907" spans="1:15" x14ac:dyDescent="0.3">
      <c r="A907" s="2" t="str">
        <f t="shared" si="60"/>
        <v>https://leetcode.com/problems/cherry-pickup</v>
      </c>
      <c r="B907" s="1">
        <v>37739</v>
      </c>
      <c r="C907" t="s">
        <v>3088</v>
      </c>
      <c r="D907" t="s">
        <v>3097</v>
      </c>
      <c r="F907" s="2" t="e">
        <f t="shared" ca="1" si="61"/>
        <v>#NAME?</v>
      </c>
      <c r="G907" s="1">
        <v>107051</v>
      </c>
      <c r="H907" s="6">
        <f t="shared" si="62"/>
        <v>35.253290487711467</v>
      </c>
      <c r="I907">
        <v>1589</v>
      </c>
      <c r="J907">
        <v>95</v>
      </c>
      <c r="K907" t="s">
        <v>1251</v>
      </c>
      <c r="L907" t="s">
        <v>1250</v>
      </c>
      <c r="M907" t="str">
        <f t="shared" si="63"/>
        <v>cherry-pickup</v>
      </c>
      <c r="N907" t="str">
        <f t="shared" si="64"/>
        <v>cherry+pickup</v>
      </c>
      <c r="O907">
        <v>741</v>
      </c>
    </row>
    <row r="908" spans="1:15" x14ac:dyDescent="0.3">
      <c r="A908" s="2" t="str">
        <f t="shared" si="60"/>
        <v>https://leetcode.com/problems/minimum-difficulty-of-a-job-schedule</v>
      </c>
      <c r="B908" s="1">
        <v>37474</v>
      </c>
      <c r="C908" t="s">
        <v>3088</v>
      </c>
      <c r="D908" t="s">
        <v>3097</v>
      </c>
      <c r="F908" s="2" t="e">
        <f t="shared" ca="1" si="61"/>
        <v>#NAME?</v>
      </c>
      <c r="G908" s="1">
        <v>66283</v>
      </c>
      <c r="H908" s="6">
        <f t="shared" si="62"/>
        <v>56.536366790881523</v>
      </c>
      <c r="I908">
        <v>657</v>
      </c>
      <c r="J908">
        <v>83</v>
      </c>
      <c r="K908" t="s">
        <v>2246</v>
      </c>
      <c r="L908" t="s">
        <v>2245</v>
      </c>
      <c r="M908" t="str">
        <f t="shared" si="63"/>
        <v>minimum-difficulty-of-a-job-schedule</v>
      </c>
      <c r="N908" t="str">
        <f t="shared" si="64"/>
        <v>minimum+difficulty+of+a+job+schedule</v>
      </c>
      <c r="O908">
        <v>1335</v>
      </c>
    </row>
    <row r="909" spans="1:15" x14ac:dyDescent="0.3">
      <c r="A909" s="2" t="str">
        <f t="shared" si="60"/>
        <v>https://leetcode.com/problems/number-of-submatrices-that-sum-to-target</v>
      </c>
      <c r="B909" s="1">
        <v>36920</v>
      </c>
      <c r="C909" t="s">
        <v>3088</v>
      </c>
      <c r="D909" t="s">
        <v>3097</v>
      </c>
      <c r="F909" s="2" t="e">
        <f t="shared" ca="1" si="61"/>
        <v>#NAME?</v>
      </c>
      <c r="G909" s="1">
        <v>56885</v>
      </c>
      <c r="H909" s="6">
        <f t="shared" si="62"/>
        <v>64.902874219917379</v>
      </c>
      <c r="I909">
        <v>1084</v>
      </c>
      <c r="J909">
        <v>33</v>
      </c>
      <c r="K909" t="s">
        <v>1883</v>
      </c>
      <c r="L909" t="s">
        <v>1882</v>
      </c>
      <c r="M909" t="str">
        <f t="shared" si="63"/>
        <v>number-of-submatrices-that-sum-to-target</v>
      </c>
      <c r="N909" t="str">
        <f t="shared" si="64"/>
        <v>number+of+submatrices+that+sum+to+target</v>
      </c>
      <c r="O909">
        <v>1074</v>
      </c>
    </row>
    <row r="910" spans="1:15" x14ac:dyDescent="0.3">
      <c r="A910" s="2" t="str">
        <f t="shared" si="60"/>
        <v>https://leetcode.com/problems/cracking-the-safe</v>
      </c>
      <c r="B910" s="1">
        <v>36254</v>
      </c>
      <c r="C910" t="s">
        <v>3088</v>
      </c>
      <c r="D910" t="s">
        <v>3097</v>
      </c>
      <c r="F910" s="2" t="e">
        <f t="shared" ca="1" si="61"/>
        <v>#NAME?</v>
      </c>
      <c r="G910" s="1">
        <v>68849</v>
      </c>
      <c r="H910" s="6">
        <f t="shared" si="62"/>
        <v>52.657264448285382</v>
      </c>
      <c r="I910">
        <v>558</v>
      </c>
      <c r="J910">
        <v>819</v>
      </c>
      <c r="K910" t="s">
        <v>1272</v>
      </c>
      <c r="L910" t="s">
        <v>1271</v>
      </c>
      <c r="M910" t="str">
        <f t="shared" si="63"/>
        <v>cracking-the-safe</v>
      </c>
      <c r="N910" t="str">
        <f t="shared" si="64"/>
        <v>cracking+the+safe</v>
      </c>
      <c r="O910">
        <v>753</v>
      </c>
    </row>
    <row r="911" spans="1:15" x14ac:dyDescent="0.3">
      <c r="A911" s="2" t="str">
        <f t="shared" si="60"/>
        <v>https://leetcode.com/problems/similar-string-groups</v>
      </c>
      <c r="B911" s="1">
        <v>36093</v>
      </c>
      <c r="C911" t="s">
        <v>3088</v>
      </c>
      <c r="D911" t="s">
        <v>3097</v>
      </c>
      <c r="F911" s="2" t="e">
        <f t="shared" ca="1" si="61"/>
        <v>#NAME?</v>
      </c>
      <c r="G911" s="1">
        <v>86207</v>
      </c>
      <c r="H911" s="6">
        <f t="shared" si="62"/>
        <v>41.867829758604294</v>
      </c>
      <c r="I911">
        <v>526</v>
      </c>
      <c r="J911">
        <v>148</v>
      </c>
      <c r="K911" t="s">
        <v>1436</v>
      </c>
      <c r="L911" t="s">
        <v>1435</v>
      </c>
      <c r="M911" t="str">
        <f t="shared" si="63"/>
        <v>similar-string-groups</v>
      </c>
      <c r="N911" t="str">
        <f t="shared" si="64"/>
        <v>similar+string+groups</v>
      </c>
      <c r="O911">
        <v>839</v>
      </c>
    </row>
    <row r="912" spans="1:15" x14ac:dyDescent="0.3">
      <c r="A912" s="2" t="str">
        <f t="shared" si="60"/>
        <v>https://leetcode.com/problems/swim-in-rising-water</v>
      </c>
      <c r="B912" s="1">
        <v>34636</v>
      </c>
      <c r="C912" t="s">
        <v>3088</v>
      </c>
      <c r="D912" t="s">
        <v>3097</v>
      </c>
      <c r="F912" s="2" t="e">
        <f t="shared" ca="1" si="61"/>
        <v>#NAME?</v>
      </c>
      <c r="G912" s="1">
        <v>62906</v>
      </c>
      <c r="H912" s="6">
        <f t="shared" si="62"/>
        <v>55.059930690236229</v>
      </c>
      <c r="I912">
        <v>892</v>
      </c>
      <c r="J912">
        <v>68</v>
      </c>
      <c r="K912" t="s">
        <v>1315</v>
      </c>
      <c r="L912" t="s">
        <v>1314</v>
      </c>
      <c r="M912" t="str">
        <f t="shared" si="63"/>
        <v>swim-in-rising-water</v>
      </c>
      <c r="N912" t="str">
        <f t="shared" si="64"/>
        <v>swim+in+rising+water</v>
      </c>
      <c r="O912">
        <v>778</v>
      </c>
    </row>
    <row r="913" spans="1:15" x14ac:dyDescent="0.3">
      <c r="A913" s="2" t="str">
        <f t="shared" si="60"/>
        <v>https://leetcode.com/problems/longest-duplicate-substring</v>
      </c>
      <c r="B913" s="1">
        <v>34086</v>
      </c>
      <c r="C913" t="s">
        <v>3088</v>
      </c>
      <c r="D913" t="s">
        <v>3097</v>
      </c>
      <c r="F913" s="2" t="e">
        <f t="shared" ca="1" si="61"/>
        <v>#NAME?</v>
      </c>
      <c r="G913" s="1">
        <v>108896</v>
      </c>
      <c r="H913" s="6">
        <f t="shared" si="62"/>
        <v>31.301425213047313</v>
      </c>
      <c r="I913">
        <v>815</v>
      </c>
      <c r="J913">
        <v>253</v>
      </c>
      <c r="K913" t="s">
        <v>1846</v>
      </c>
      <c r="L913" t="s">
        <v>1845</v>
      </c>
      <c r="M913" t="str">
        <f t="shared" si="63"/>
        <v>longest-duplicate-substring</v>
      </c>
      <c r="N913" t="str">
        <f t="shared" si="64"/>
        <v>longest+duplicate+substring</v>
      </c>
      <c r="O913">
        <v>1044</v>
      </c>
    </row>
    <row r="914" spans="1:15" x14ac:dyDescent="0.3">
      <c r="A914" s="2" t="str">
        <f t="shared" si="60"/>
        <v>https://leetcode.com/problems/couples-holding-hands</v>
      </c>
      <c r="B914" s="1">
        <v>33545</v>
      </c>
      <c r="C914" t="s">
        <v>3088</v>
      </c>
      <c r="D914" t="s">
        <v>3097</v>
      </c>
      <c r="F914" s="2" t="e">
        <f t="shared" ca="1" si="61"/>
        <v>#NAME?</v>
      </c>
      <c r="G914" s="1">
        <v>60300</v>
      </c>
      <c r="H914" s="6">
        <f t="shared" si="62"/>
        <v>55.63018242122719</v>
      </c>
      <c r="I914">
        <v>1052</v>
      </c>
      <c r="J914">
        <v>68</v>
      </c>
      <c r="K914" t="s">
        <v>1292</v>
      </c>
      <c r="L914" t="s">
        <v>1291</v>
      </c>
      <c r="M914" t="str">
        <f t="shared" si="63"/>
        <v>couples-holding-hands</v>
      </c>
      <c r="N914" t="str">
        <f t="shared" si="64"/>
        <v>couples+holding+hands</v>
      </c>
      <c r="O914">
        <v>765</v>
      </c>
    </row>
    <row r="915" spans="1:15" x14ac:dyDescent="0.3">
      <c r="A915" s="2" t="str">
        <f t="shared" si="60"/>
        <v>https://leetcode.com/problems/number-of-atoms</v>
      </c>
      <c r="B915" s="1">
        <v>32951</v>
      </c>
      <c r="C915" t="s">
        <v>3088</v>
      </c>
      <c r="D915" t="s">
        <v>3097</v>
      </c>
      <c r="F915" s="2" t="e">
        <f t="shared" ca="1" si="61"/>
        <v>#NAME?</v>
      </c>
      <c r="G915" s="1">
        <v>64654</v>
      </c>
      <c r="H915" s="6">
        <f t="shared" si="62"/>
        <v>50.965137501160015</v>
      </c>
      <c r="I915">
        <v>639</v>
      </c>
      <c r="J915">
        <v>165</v>
      </c>
      <c r="K915" t="s">
        <v>1224</v>
      </c>
      <c r="L915" t="s">
        <v>1223</v>
      </c>
      <c r="M915" t="str">
        <f t="shared" si="63"/>
        <v>number-of-atoms</v>
      </c>
      <c r="N915" t="str">
        <f t="shared" si="64"/>
        <v>number+of+atoms</v>
      </c>
      <c r="O915">
        <v>726</v>
      </c>
    </row>
    <row r="916" spans="1:15" x14ac:dyDescent="0.3">
      <c r="A916" s="2" t="str">
        <f t="shared" si="60"/>
        <v>https://leetcode.com/problems/making-a-large-island</v>
      </c>
      <c r="B916" s="1">
        <v>32946</v>
      </c>
      <c r="C916" t="s">
        <v>3088</v>
      </c>
      <c r="D916" t="s">
        <v>3097</v>
      </c>
      <c r="F916" s="2" t="e">
        <f t="shared" ca="1" si="61"/>
        <v>#NAME?</v>
      </c>
      <c r="G916" s="1">
        <v>69873</v>
      </c>
      <c r="H916" s="6">
        <f t="shared" si="62"/>
        <v>47.151260143403029</v>
      </c>
      <c r="I916">
        <v>742</v>
      </c>
      <c r="J916">
        <v>22</v>
      </c>
      <c r="K916" t="s">
        <v>1412</v>
      </c>
      <c r="L916" t="s">
        <v>1411</v>
      </c>
      <c r="M916" t="str">
        <f t="shared" si="63"/>
        <v>making-a-large-island</v>
      </c>
      <c r="N916" t="str">
        <f t="shared" si="64"/>
        <v>making+a+large+island</v>
      </c>
      <c r="O916">
        <v>827</v>
      </c>
    </row>
    <row r="917" spans="1:15" x14ac:dyDescent="0.3">
      <c r="A917" s="2" t="str">
        <f t="shared" si="60"/>
        <v>https://leetcode.com/problems/jump-game-iv</v>
      </c>
      <c r="B917" s="1">
        <v>32193</v>
      </c>
      <c r="C917" t="s">
        <v>3088</v>
      </c>
      <c r="D917" t="s">
        <v>3097</v>
      </c>
      <c r="F917" s="2" t="e">
        <f t="shared" ca="1" si="61"/>
        <v>#NAME?</v>
      </c>
      <c r="G917" s="1">
        <v>76672</v>
      </c>
      <c r="H917" s="6">
        <f t="shared" si="62"/>
        <v>41.987948664440736</v>
      </c>
      <c r="I917">
        <v>603</v>
      </c>
      <c r="J917">
        <v>43</v>
      </c>
      <c r="K917" t="s">
        <v>2262</v>
      </c>
      <c r="L917" t="s">
        <v>2261</v>
      </c>
      <c r="M917" t="str">
        <f t="shared" si="63"/>
        <v>jump-game-iv</v>
      </c>
      <c r="N917" t="str">
        <f t="shared" si="64"/>
        <v>jump+game+iv</v>
      </c>
      <c r="O917">
        <v>1345</v>
      </c>
    </row>
    <row r="918" spans="1:15" x14ac:dyDescent="0.3">
      <c r="A918" s="2" t="str">
        <f t="shared" ref="A918:A981" si="65">HYPERLINK(L918)</f>
        <v>https://leetcode.com/problems/binary-tree-cameras</v>
      </c>
      <c r="B918" s="1">
        <v>32089</v>
      </c>
      <c r="C918" t="s">
        <v>3088</v>
      </c>
      <c r="D918" t="s">
        <v>3097</v>
      </c>
      <c r="F918" s="2" t="e">
        <f t="shared" ref="F918:F981" ca="1" si="66">HYPERLINK(_xlfn.CONCAT("https://www.youtube.com/results?search_query=",N918,"+leetcode"))</f>
        <v>#NAME?</v>
      </c>
      <c r="G918" s="1">
        <v>82215</v>
      </c>
      <c r="H918" s="6">
        <f t="shared" ref="H918:H981" si="67">B918/G918*100</f>
        <v>39.030590524843397</v>
      </c>
      <c r="I918">
        <v>1280</v>
      </c>
      <c r="J918">
        <v>19</v>
      </c>
      <c r="K918" t="s">
        <v>1694</v>
      </c>
      <c r="L918" t="s">
        <v>1693</v>
      </c>
      <c r="M918" t="str">
        <f t="shared" ref="M918:M981" si="68">SUBSTITUTE(L918,"https://leetcode.com/problems/","")</f>
        <v>binary-tree-cameras</v>
      </c>
      <c r="N918" t="str">
        <f t="shared" ref="N918:N981" si="69">SUBSTITUTE(M918,"-","+")</f>
        <v>binary+tree+cameras</v>
      </c>
      <c r="O918">
        <v>968</v>
      </c>
    </row>
    <row r="919" spans="1:15" x14ac:dyDescent="0.3">
      <c r="A919" s="2" t="str">
        <f t="shared" si="65"/>
        <v>https://leetcode.com/problems/reaching-points</v>
      </c>
      <c r="B919" s="1">
        <v>31556</v>
      </c>
      <c r="C919" t="s">
        <v>3088</v>
      </c>
      <c r="D919" t="s">
        <v>3097</v>
      </c>
      <c r="F919" s="2" t="e">
        <f t="shared" ca="1" si="66"/>
        <v>#NAME?</v>
      </c>
      <c r="G919" s="1">
        <v>103618</v>
      </c>
      <c r="H919" s="6">
        <f t="shared" si="67"/>
        <v>30.454168194715201</v>
      </c>
      <c r="I919">
        <v>729</v>
      </c>
      <c r="J919">
        <v>128</v>
      </c>
      <c r="K919" t="s">
        <v>1319</v>
      </c>
      <c r="L919" t="s">
        <v>1318</v>
      </c>
      <c r="M919" t="str">
        <f t="shared" si="68"/>
        <v>reaching-points</v>
      </c>
      <c r="N919" t="str">
        <f t="shared" si="69"/>
        <v>reaching+points</v>
      </c>
      <c r="O919">
        <v>780</v>
      </c>
    </row>
    <row r="920" spans="1:15" x14ac:dyDescent="0.3">
      <c r="A920" s="2" t="str">
        <f t="shared" si="65"/>
        <v>https://leetcode.com/problems/poor-pigs</v>
      </c>
      <c r="B920" s="1">
        <v>30940</v>
      </c>
      <c r="C920" t="s">
        <v>3088</v>
      </c>
      <c r="D920" t="s">
        <v>3097</v>
      </c>
      <c r="F920" s="2" t="e">
        <f t="shared" ca="1" si="66"/>
        <v>#NAME?</v>
      </c>
      <c r="G920" s="1">
        <v>56649</v>
      </c>
      <c r="H920" s="6">
        <f t="shared" si="67"/>
        <v>54.617027661565075</v>
      </c>
      <c r="I920">
        <v>550</v>
      </c>
      <c r="J920">
        <v>1036</v>
      </c>
      <c r="K920" t="s">
        <v>801</v>
      </c>
      <c r="L920" t="s">
        <v>800</v>
      </c>
      <c r="M920" t="str">
        <f t="shared" si="68"/>
        <v>poor-pigs</v>
      </c>
      <c r="N920" t="str">
        <f t="shared" si="69"/>
        <v>poor+pigs</v>
      </c>
      <c r="O920">
        <v>458</v>
      </c>
    </row>
    <row r="921" spans="1:15" x14ac:dyDescent="0.3">
      <c r="A921" s="2" t="str">
        <f t="shared" si="65"/>
        <v>https://leetcode.com/problems/minimize-malware-spread</v>
      </c>
      <c r="B921" s="1">
        <v>30395</v>
      </c>
      <c r="C921" t="s">
        <v>3088</v>
      </c>
      <c r="D921" t="s">
        <v>3097</v>
      </c>
      <c r="F921" s="2" t="e">
        <f t="shared" ca="1" si="66"/>
        <v>#NAME?</v>
      </c>
      <c r="G921" s="1">
        <v>72590</v>
      </c>
      <c r="H921" s="6">
        <f t="shared" si="67"/>
        <v>41.872158699545395</v>
      </c>
      <c r="I921">
        <v>415</v>
      </c>
      <c r="J921">
        <v>319</v>
      </c>
      <c r="K921" t="s">
        <v>1606</v>
      </c>
      <c r="L921" t="s">
        <v>1605</v>
      </c>
      <c r="M921" t="str">
        <f t="shared" si="68"/>
        <v>minimize-malware-spread</v>
      </c>
      <c r="N921" t="str">
        <f t="shared" si="69"/>
        <v>minimize+malware+spread</v>
      </c>
      <c r="O921">
        <v>924</v>
      </c>
    </row>
    <row r="922" spans="1:15" x14ac:dyDescent="0.3">
      <c r="A922" s="2" t="str">
        <f t="shared" si="65"/>
        <v>https://leetcode.com/problems/student-attendance-record-ii</v>
      </c>
      <c r="B922" s="1">
        <v>30232</v>
      </c>
      <c r="C922" t="s">
        <v>3088</v>
      </c>
      <c r="D922" t="s">
        <v>3097</v>
      </c>
      <c r="F922" s="2" t="e">
        <f t="shared" ca="1" si="66"/>
        <v>#NAME?</v>
      </c>
      <c r="G922" s="1">
        <v>79867</v>
      </c>
      <c r="H922" s="6">
        <f t="shared" si="67"/>
        <v>37.852930496951181</v>
      </c>
      <c r="I922">
        <v>734</v>
      </c>
      <c r="J922">
        <v>130</v>
      </c>
      <c r="K922" t="s">
        <v>963</v>
      </c>
      <c r="L922" t="s">
        <v>962</v>
      </c>
      <c r="M922" t="str">
        <f t="shared" si="68"/>
        <v>student-attendance-record-ii</v>
      </c>
      <c r="N922" t="str">
        <f t="shared" si="69"/>
        <v>student+attendance+record+ii</v>
      </c>
      <c r="O922">
        <v>552</v>
      </c>
    </row>
    <row r="923" spans="1:15" x14ac:dyDescent="0.3">
      <c r="A923" s="2" t="str">
        <f t="shared" si="65"/>
        <v>https://leetcode.com/problems/perfect-rectangle</v>
      </c>
      <c r="B923" s="1">
        <v>29731</v>
      </c>
      <c r="C923" t="s">
        <v>3088</v>
      </c>
      <c r="D923" t="s">
        <v>3097</v>
      </c>
      <c r="F923" s="2" t="e">
        <f t="shared" ca="1" si="66"/>
        <v>#NAME?</v>
      </c>
      <c r="G923" s="1">
        <v>94956</v>
      </c>
      <c r="H923" s="6">
        <f t="shared" si="67"/>
        <v>31.310291082185433</v>
      </c>
      <c r="I923">
        <v>472</v>
      </c>
      <c r="J923">
        <v>87</v>
      </c>
      <c r="K923" t="s">
        <v>678</v>
      </c>
      <c r="L923" t="s">
        <v>677</v>
      </c>
      <c r="M923" t="str">
        <f t="shared" si="68"/>
        <v>perfect-rectangle</v>
      </c>
      <c r="N923" t="str">
        <f t="shared" si="69"/>
        <v>perfect+rectangle</v>
      </c>
      <c r="O923">
        <v>391</v>
      </c>
    </row>
    <row r="924" spans="1:15" x14ac:dyDescent="0.3">
      <c r="A924" s="2" t="str">
        <f t="shared" si="65"/>
        <v>https://leetcode.com/problems/super-egg-drop</v>
      </c>
      <c r="B924" s="1">
        <v>29606</v>
      </c>
      <c r="C924" t="s">
        <v>3088</v>
      </c>
      <c r="D924" t="s">
        <v>3097</v>
      </c>
      <c r="F924" s="2" t="e">
        <f t="shared" ca="1" si="66"/>
        <v>#NAME?</v>
      </c>
      <c r="G924" s="1">
        <v>109614</v>
      </c>
      <c r="H924" s="6">
        <f t="shared" si="67"/>
        <v>27.009323626544056</v>
      </c>
      <c r="I924">
        <v>1372</v>
      </c>
      <c r="J924">
        <v>97</v>
      </c>
      <c r="K924" t="s">
        <v>1532</v>
      </c>
      <c r="L924" t="s">
        <v>1531</v>
      </c>
      <c r="M924" t="str">
        <f t="shared" si="68"/>
        <v>super-egg-drop</v>
      </c>
      <c r="N924" t="str">
        <f t="shared" si="69"/>
        <v>super+egg+drop</v>
      </c>
      <c r="O924">
        <v>887</v>
      </c>
    </row>
    <row r="925" spans="1:15" x14ac:dyDescent="0.3">
      <c r="A925" s="2" t="str">
        <f t="shared" si="65"/>
        <v>https://leetcode.com/problems/range-module</v>
      </c>
      <c r="B925" s="1">
        <v>28787</v>
      </c>
      <c r="C925" t="s">
        <v>3088</v>
      </c>
      <c r="D925" t="s">
        <v>3097</v>
      </c>
      <c r="F925" s="2" t="e">
        <f t="shared" ca="1" si="66"/>
        <v>#NAME?</v>
      </c>
      <c r="G925" s="1">
        <v>70141</v>
      </c>
      <c r="H925" s="6">
        <f t="shared" si="67"/>
        <v>41.041616173136966</v>
      </c>
      <c r="I925">
        <v>649</v>
      </c>
      <c r="J925">
        <v>51</v>
      </c>
      <c r="K925" t="s">
        <v>1204</v>
      </c>
      <c r="L925" t="s">
        <v>1203</v>
      </c>
      <c r="M925" t="str">
        <f t="shared" si="68"/>
        <v>range-module</v>
      </c>
      <c r="N925" t="str">
        <f t="shared" si="69"/>
        <v>range+module</v>
      </c>
      <c r="O925">
        <v>715</v>
      </c>
    </row>
    <row r="926" spans="1:15" x14ac:dyDescent="0.3">
      <c r="A926" s="2" t="str">
        <f t="shared" si="65"/>
        <v>https://leetcode.com/problems/minimum-number-of-refueling-stops</v>
      </c>
      <c r="B926" s="1">
        <v>28713</v>
      </c>
      <c r="C926" t="s">
        <v>3088</v>
      </c>
      <c r="D926" t="s">
        <v>3097</v>
      </c>
      <c r="F926" s="2" t="e">
        <f t="shared" ca="1" si="66"/>
        <v>#NAME?</v>
      </c>
      <c r="G926" s="1">
        <v>88276</v>
      </c>
      <c r="H926" s="6">
        <f t="shared" si="67"/>
        <v>32.526394490008606</v>
      </c>
      <c r="I926">
        <v>1183</v>
      </c>
      <c r="J926">
        <v>26</v>
      </c>
      <c r="K926" t="s">
        <v>1500</v>
      </c>
      <c r="L926" t="s">
        <v>1499</v>
      </c>
      <c r="M926" t="str">
        <f t="shared" si="68"/>
        <v>minimum-number-of-refueling-stops</v>
      </c>
      <c r="N926" t="str">
        <f t="shared" si="69"/>
        <v>minimum+number+of+refueling+stops</v>
      </c>
      <c r="O926">
        <v>871</v>
      </c>
    </row>
    <row r="927" spans="1:15" x14ac:dyDescent="0.3">
      <c r="A927" s="2" t="str">
        <f t="shared" si="65"/>
        <v>https://leetcode.com/problems/course-schedule-iii</v>
      </c>
      <c r="B927" s="1">
        <v>28404</v>
      </c>
      <c r="C927" t="s">
        <v>3088</v>
      </c>
      <c r="D927" t="s">
        <v>3097</v>
      </c>
      <c r="F927" s="2" t="e">
        <f t="shared" ca="1" si="66"/>
        <v>#NAME?</v>
      </c>
      <c r="G927" s="1">
        <v>83853</v>
      </c>
      <c r="H927" s="6">
        <f t="shared" si="67"/>
        <v>33.873564452076849</v>
      </c>
      <c r="I927">
        <v>1027</v>
      </c>
      <c r="J927">
        <v>41</v>
      </c>
      <c r="K927" t="s">
        <v>1051</v>
      </c>
      <c r="L927" t="s">
        <v>1050</v>
      </c>
      <c r="M927" t="str">
        <f t="shared" si="68"/>
        <v>course-schedule-iii</v>
      </c>
      <c r="N927" t="str">
        <f t="shared" si="69"/>
        <v>course+schedule+iii</v>
      </c>
      <c r="O927">
        <v>630</v>
      </c>
    </row>
    <row r="928" spans="1:15" x14ac:dyDescent="0.3">
      <c r="A928" s="2" t="str">
        <f t="shared" si="65"/>
        <v>https://leetcode.com/problems/my-calendar-iii</v>
      </c>
      <c r="B928" s="1">
        <v>27580</v>
      </c>
      <c r="C928" t="s">
        <v>3088</v>
      </c>
      <c r="D928" t="s">
        <v>3097</v>
      </c>
      <c r="F928" s="2" t="e">
        <f t="shared" ca="1" si="66"/>
        <v>#NAME?</v>
      </c>
      <c r="G928" s="1">
        <v>44092</v>
      </c>
      <c r="H928" s="6">
        <f t="shared" si="67"/>
        <v>62.551029665245395</v>
      </c>
      <c r="I928">
        <v>478</v>
      </c>
      <c r="J928">
        <v>110</v>
      </c>
      <c r="K928" t="s">
        <v>1235</v>
      </c>
      <c r="L928" t="s">
        <v>1234</v>
      </c>
      <c r="M928" t="str">
        <f t="shared" si="68"/>
        <v>my-calendar-iii</v>
      </c>
      <c r="N928" t="str">
        <f t="shared" si="69"/>
        <v>my+calendar+iii</v>
      </c>
      <c r="O928">
        <v>732</v>
      </c>
    </row>
    <row r="929" spans="1:15" x14ac:dyDescent="0.3">
      <c r="A929" s="2" t="str">
        <f t="shared" si="65"/>
        <v>https://leetcode.com/problems/shortest-path-in-a-grid-with-obstacles-elimination</v>
      </c>
      <c r="B929" s="1">
        <v>26952</v>
      </c>
      <c r="C929" t="s">
        <v>3088</v>
      </c>
      <c r="D929" t="s">
        <v>3097</v>
      </c>
      <c r="F929" s="2" t="e">
        <f t="shared" ca="1" si="66"/>
        <v>#NAME?</v>
      </c>
      <c r="G929" s="1">
        <v>62708</v>
      </c>
      <c r="H929" s="6">
        <f t="shared" si="67"/>
        <v>42.980162020794793</v>
      </c>
      <c r="I929">
        <v>745</v>
      </c>
      <c r="J929">
        <v>12</v>
      </c>
      <c r="K929" t="s">
        <v>2174</v>
      </c>
      <c r="L929" t="s">
        <v>2173</v>
      </c>
      <c r="M929" t="str">
        <f t="shared" si="68"/>
        <v>shortest-path-in-a-grid-with-obstacles-elimination</v>
      </c>
      <c r="N929" t="str">
        <f t="shared" si="69"/>
        <v>shortest+path+in+a+grid+with+obstacles+elimination</v>
      </c>
      <c r="O929">
        <v>1293</v>
      </c>
    </row>
    <row r="930" spans="1:15" x14ac:dyDescent="0.3">
      <c r="A930" s="2" t="str">
        <f t="shared" si="65"/>
        <v>https://leetcode.com/problems/stone-game-iv</v>
      </c>
      <c r="B930" s="1">
        <v>26909</v>
      </c>
      <c r="C930" t="s">
        <v>3088</v>
      </c>
      <c r="D930" t="s">
        <v>3097</v>
      </c>
      <c r="F930" s="2" t="e">
        <f t="shared" ca="1" si="66"/>
        <v>#NAME?</v>
      </c>
      <c r="G930" s="1">
        <v>45625</v>
      </c>
      <c r="H930" s="6">
        <f t="shared" si="67"/>
        <v>58.978630136986297</v>
      </c>
      <c r="I930">
        <v>408</v>
      </c>
      <c r="J930">
        <v>25</v>
      </c>
      <c r="K930" t="s">
        <v>2539</v>
      </c>
      <c r="L930" t="s">
        <v>2538</v>
      </c>
      <c r="M930" t="str">
        <f t="shared" si="68"/>
        <v>stone-game-iv</v>
      </c>
      <c r="N930" t="str">
        <f t="shared" si="69"/>
        <v>stone+game+iv</v>
      </c>
      <c r="O930">
        <v>1510</v>
      </c>
    </row>
    <row r="931" spans="1:15" x14ac:dyDescent="0.3">
      <c r="A931" s="2" t="str">
        <f t="shared" si="65"/>
        <v>https://leetcode.com/problems/cherry-pickup-ii</v>
      </c>
      <c r="B931" s="1">
        <v>26820</v>
      </c>
      <c r="C931" t="s">
        <v>3088</v>
      </c>
      <c r="D931" t="s">
        <v>3097</v>
      </c>
      <c r="F931" s="2" t="e">
        <f t="shared" ca="1" si="66"/>
        <v>#NAME?</v>
      </c>
      <c r="G931" s="1">
        <v>38998</v>
      </c>
      <c r="H931" s="6">
        <f t="shared" si="67"/>
        <v>68.772757577311666</v>
      </c>
      <c r="I931">
        <v>755</v>
      </c>
      <c r="J931">
        <v>9</v>
      </c>
      <c r="K931" t="s">
        <v>2461</v>
      </c>
      <c r="L931" t="s">
        <v>2460</v>
      </c>
      <c r="M931" t="str">
        <f t="shared" si="68"/>
        <v>cherry-pickup-ii</v>
      </c>
      <c r="N931" t="str">
        <f t="shared" si="69"/>
        <v>cherry+pickup+ii</v>
      </c>
      <c r="O931">
        <v>1463</v>
      </c>
    </row>
    <row r="932" spans="1:15" x14ac:dyDescent="0.3">
      <c r="A932" s="2" t="str">
        <f t="shared" si="65"/>
        <v>https://leetcode.com/problems/max-chunks-to-make-sorted-ii</v>
      </c>
      <c r="B932" s="1">
        <v>26567</v>
      </c>
      <c r="C932" t="s">
        <v>3088</v>
      </c>
      <c r="D932" t="s">
        <v>3097</v>
      </c>
      <c r="F932" s="2" t="e">
        <f t="shared" ca="1" si="66"/>
        <v>#NAME?</v>
      </c>
      <c r="G932" s="1">
        <v>53157</v>
      </c>
      <c r="H932" s="6">
        <f t="shared" si="67"/>
        <v>49.978365972496569</v>
      </c>
      <c r="I932">
        <v>587</v>
      </c>
      <c r="J932">
        <v>25</v>
      </c>
      <c r="K932" t="s">
        <v>1298</v>
      </c>
      <c r="L932" t="s">
        <v>1297</v>
      </c>
      <c r="M932" t="str">
        <f t="shared" si="68"/>
        <v>max-chunks-to-make-sorted-ii</v>
      </c>
      <c r="N932" t="str">
        <f t="shared" si="69"/>
        <v>max+chunks+to+make+sorted+ii</v>
      </c>
      <c r="O932">
        <v>768</v>
      </c>
    </row>
    <row r="933" spans="1:15" x14ac:dyDescent="0.3">
      <c r="A933" s="2" t="str">
        <f t="shared" si="65"/>
        <v>https://leetcode.com/problems/find-in-mountain-array</v>
      </c>
      <c r="B933" s="1">
        <v>26409</v>
      </c>
      <c r="C933" t="s">
        <v>3088</v>
      </c>
      <c r="D933" t="s">
        <v>3097</v>
      </c>
      <c r="F933" s="2" t="e">
        <f t="shared" ca="1" si="66"/>
        <v>#NAME?</v>
      </c>
      <c r="G933" s="1">
        <v>73114</v>
      </c>
      <c r="H933" s="6">
        <f t="shared" si="67"/>
        <v>36.120305276691198</v>
      </c>
      <c r="I933">
        <v>511</v>
      </c>
      <c r="J933">
        <v>39</v>
      </c>
      <c r="K933" t="s">
        <v>1909</v>
      </c>
      <c r="L933" t="s">
        <v>1908</v>
      </c>
      <c r="M933" t="str">
        <f t="shared" si="68"/>
        <v>find-in-mountain-array</v>
      </c>
      <c r="N933" t="str">
        <f t="shared" si="69"/>
        <v>find+in+mountain+array</v>
      </c>
      <c r="O933">
        <v>1095</v>
      </c>
    </row>
    <row r="934" spans="1:15" x14ac:dyDescent="0.3">
      <c r="A934" s="2" t="str">
        <f t="shared" si="65"/>
        <v>https://leetcode.com/problems/kth-smallest-number-in-multiplication-table</v>
      </c>
      <c r="B934" s="1">
        <v>26337</v>
      </c>
      <c r="C934" t="s">
        <v>3088</v>
      </c>
      <c r="D934" t="s">
        <v>3097</v>
      </c>
      <c r="F934" s="2" t="e">
        <f t="shared" ca="1" si="66"/>
        <v>#NAME?</v>
      </c>
      <c r="G934" s="1">
        <v>54846</v>
      </c>
      <c r="H934" s="6">
        <f t="shared" si="67"/>
        <v>48.019910294278525</v>
      </c>
      <c r="I934">
        <v>713</v>
      </c>
      <c r="J934">
        <v>25</v>
      </c>
      <c r="K934" t="s">
        <v>1117</v>
      </c>
      <c r="L934" t="s">
        <v>1116</v>
      </c>
      <c r="M934" t="str">
        <f t="shared" si="68"/>
        <v>kth-smallest-number-in-multiplication-table</v>
      </c>
      <c r="N934" t="str">
        <f t="shared" si="69"/>
        <v>kth+smallest+number+in+multiplication+table</v>
      </c>
      <c r="O934">
        <v>668</v>
      </c>
    </row>
    <row r="935" spans="1:15" x14ac:dyDescent="0.3">
      <c r="A935" s="2" t="str">
        <f t="shared" si="65"/>
        <v>https://leetcode.com/problems/largest-component-size-by-common-factor</v>
      </c>
      <c r="B935" s="1">
        <v>26322</v>
      </c>
      <c r="C935" t="s">
        <v>3088</v>
      </c>
      <c r="D935" t="s">
        <v>3097</v>
      </c>
      <c r="F935" s="2" t="e">
        <f t="shared" ca="1" si="66"/>
        <v>#NAME?</v>
      </c>
      <c r="G935" s="1">
        <v>72209</v>
      </c>
      <c r="H935" s="6">
        <f t="shared" si="67"/>
        <v>36.452519769003864</v>
      </c>
      <c r="I935">
        <v>573</v>
      </c>
      <c r="J935">
        <v>67</v>
      </c>
      <c r="K935" t="s">
        <v>1662</v>
      </c>
      <c r="L935" t="s">
        <v>1661</v>
      </c>
      <c r="M935" t="str">
        <f t="shared" si="68"/>
        <v>largest-component-size-by-common-factor</v>
      </c>
      <c r="N935" t="str">
        <f t="shared" si="69"/>
        <v>largest+component+size+by+common+factor</v>
      </c>
      <c r="O935">
        <v>952</v>
      </c>
    </row>
    <row r="936" spans="1:15" x14ac:dyDescent="0.3">
      <c r="A936" s="2" t="str">
        <f t="shared" si="65"/>
        <v>https://leetcode.com/problems/minimum-number-of-taps-to-open-to-water-a-garden</v>
      </c>
      <c r="B936" s="1">
        <v>26212</v>
      </c>
      <c r="C936" t="s">
        <v>3088</v>
      </c>
      <c r="D936" t="s">
        <v>3097</v>
      </c>
      <c r="F936" s="2" t="e">
        <f t="shared" ca="1" si="66"/>
        <v>#NAME?</v>
      </c>
      <c r="G936" s="1">
        <v>55098</v>
      </c>
      <c r="H936" s="6">
        <f t="shared" si="67"/>
        <v>47.573414642999744</v>
      </c>
      <c r="I936">
        <v>595</v>
      </c>
      <c r="J936">
        <v>62</v>
      </c>
      <c r="K936" t="s">
        <v>2230</v>
      </c>
      <c r="L936" t="s">
        <v>2229</v>
      </c>
      <c r="M936" t="str">
        <f t="shared" si="68"/>
        <v>minimum-number-of-taps-to-open-to-water-a-garden</v>
      </c>
      <c r="N936" t="str">
        <f t="shared" si="69"/>
        <v>minimum+number+of+taps+to+open+to+water+a+garden</v>
      </c>
      <c r="O936">
        <v>1326</v>
      </c>
    </row>
    <row r="937" spans="1:15" x14ac:dyDescent="0.3">
      <c r="A937" s="2" t="str">
        <f t="shared" si="65"/>
        <v>https://leetcode.com/problems/recover-a-tree-from-preorder-traversal</v>
      </c>
      <c r="B937" s="1">
        <v>25977</v>
      </c>
      <c r="C937" t="s">
        <v>3088</v>
      </c>
      <c r="D937" t="s">
        <v>3097</v>
      </c>
      <c r="F937" s="2" t="e">
        <f t="shared" ca="1" si="66"/>
        <v>#NAME?</v>
      </c>
      <c r="G937" s="1">
        <v>36514</v>
      </c>
      <c r="H937" s="6">
        <f t="shared" si="67"/>
        <v>71.14257545051214</v>
      </c>
      <c r="I937">
        <v>653</v>
      </c>
      <c r="J937">
        <v>24</v>
      </c>
      <c r="K937" t="s">
        <v>1814</v>
      </c>
      <c r="L937" t="s">
        <v>1813</v>
      </c>
      <c r="M937" t="str">
        <f t="shared" si="68"/>
        <v>recover-a-tree-from-preorder-traversal</v>
      </c>
      <c r="N937" t="str">
        <f t="shared" si="69"/>
        <v>recover+a+tree+from+preorder+traversal</v>
      </c>
      <c r="O937">
        <v>1028</v>
      </c>
    </row>
    <row r="938" spans="1:15" x14ac:dyDescent="0.3">
      <c r="A938" s="2" t="str">
        <f t="shared" si="65"/>
        <v>https://leetcode.com/problems/find-the-closest-palindrome</v>
      </c>
      <c r="B938" s="1">
        <v>25654</v>
      </c>
      <c r="C938" t="s">
        <v>3088</v>
      </c>
      <c r="D938" t="s">
        <v>3097</v>
      </c>
      <c r="F938" s="2" t="e">
        <f t="shared" ca="1" si="66"/>
        <v>#NAME?</v>
      </c>
      <c r="G938" s="1">
        <v>125889</v>
      </c>
      <c r="H938" s="6">
        <f t="shared" si="67"/>
        <v>20.378269745569511</v>
      </c>
      <c r="I938">
        <v>359</v>
      </c>
      <c r="J938">
        <v>977</v>
      </c>
      <c r="K938" t="s">
        <v>985</v>
      </c>
      <c r="L938" t="s">
        <v>984</v>
      </c>
      <c r="M938" t="str">
        <f t="shared" si="68"/>
        <v>find-the-closest-palindrome</v>
      </c>
      <c r="N938" t="str">
        <f t="shared" si="69"/>
        <v>find+the+closest+palindrome</v>
      </c>
      <c r="O938">
        <v>564</v>
      </c>
    </row>
    <row r="939" spans="1:15" x14ac:dyDescent="0.3">
      <c r="A939" s="2" t="str">
        <f t="shared" si="65"/>
        <v>https://leetcode.com/problems/self-crossing</v>
      </c>
      <c r="B939" s="1">
        <v>25241</v>
      </c>
      <c r="C939" t="s">
        <v>3088</v>
      </c>
      <c r="D939" t="s">
        <v>3097</v>
      </c>
      <c r="F939" s="2" t="e">
        <f t="shared" ca="1" si="66"/>
        <v>#NAME?</v>
      </c>
      <c r="G939" s="1">
        <v>87662</v>
      </c>
      <c r="H939" s="6">
        <f t="shared" si="67"/>
        <v>28.793547945518011</v>
      </c>
      <c r="I939">
        <v>181</v>
      </c>
      <c r="J939">
        <v>400</v>
      </c>
      <c r="K939" t="s">
        <v>583</v>
      </c>
      <c r="L939" t="s">
        <v>582</v>
      </c>
      <c r="M939" t="str">
        <f t="shared" si="68"/>
        <v>self-crossing</v>
      </c>
      <c r="N939" t="str">
        <f t="shared" si="69"/>
        <v>self+crossing</v>
      </c>
      <c r="O939">
        <v>335</v>
      </c>
    </row>
    <row r="940" spans="1:15" x14ac:dyDescent="0.3">
      <c r="A940" s="2" t="str">
        <f t="shared" si="65"/>
        <v>https://leetcode.com/problems/arithmetic-slices-ii-subsequence</v>
      </c>
      <c r="B940" s="1">
        <v>25209</v>
      </c>
      <c r="C940" t="s">
        <v>3088</v>
      </c>
      <c r="D940" t="s">
        <v>3097</v>
      </c>
      <c r="F940" s="2" t="e">
        <f t="shared" ca="1" si="66"/>
        <v>#NAME?</v>
      </c>
      <c r="G940" s="1">
        <v>74798</v>
      </c>
      <c r="H940" s="6">
        <f t="shared" si="67"/>
        <v>33.702772801411804</v>
      </c>
      <c r="I940">
        <v>696</v>
      </c>
      <c r="J940">
        <v>66</v>
      </c>
      <c r="K940" t="s">
        <v>777</v>
      </c>
      <c r="L940" t="s">
        <v>776</v>
      </c>
      <c r="M940" t="str">
        <f t="shared" si="68"/>
        <v>arithmetic-slices-ii-subsequence</v>
      </c>
      <c r="N940" t="str">
        <f t="shared" si="69"/>
        <v>arithmetic+slices+ii+subsequence</v>
      </c>
      <c r="O940">
        <v>446</v>
      </c>
    </row>
    <row r="941" spans="1:15" x14ac:dyDescent="0.3">
      <c r="A941" s="2" t="str">
        <f t="shared" si="65"/>
        <v>https://leetcode.com/problems/race-car</v>
      </c>
      <c r="B941" s="1">
        <v>24933</v>
      </c>
      <c r="C941" t="s">
        <v>3088</v>
      </c>
      <c r="D941" t="s">
        <v>3097</v>
      </c>
      <c r="F941" s="2" t="e">
        <f t="shared" ca="1" si="66"/>
        <v>#NAME?</v>
      </c>
      <c r="G941" s="1">
        <v>61584</v>
      </c>
      <c r="H941" s="6">
        <f t="shared" si="67"/>
        <v>40.486165237724087</v>
      </c>
      <c r="I941">
        <v>642</v>
      </c>
      <c r="J941">
        <v>72</v>
      </c>
      <c r="K941" t="s">
        <v>1394</v>
      </c>
      <c r="L941" t="s">
        <v>1393</v>
      </c>
      <c r="M941" t="str">
        <f t="shared" si="68"/>
        <v>race-car</v>
      </c>
      <c r="N941" t="str">
        <f t="shared" si="69"/>
        <v>race+car</v>
      </c>
      <c r="O941">
        <v>818</v>
      </c>
    </row>
    <row r="942" spans="1:15" x14ac:dyDescent="0.3">
      <c r="A942" s="2" t="str">
        <f t="shared" si="65"/>
        <v>https://leetcode.com/problems/last-substring-in-lexicographical-order</v>
      </c>
      <c r="B942" s="1">
        <v>24754</v>
      </c>
      <c r="C942" t="s">
        <v>3088</v>
      </c>
      <c r="D942" t="s">
        <v>3097</v>
      </c>
      <c r="F942" s="2" t="e">
        <f t="shared" ca="1" si="66"/>
        <v>#NAME?</v>
      </c>
      <c r="G942" s="1">
        <v>68356</v>
      </c>
      <c r="H942" s="6">
        <f t="shared" si="67"/>
        <v>36.213353619287261</v>
      </c>
      <c r="I942">
        <v>322</v>
      </c>
      <c r="J942">
        <v>365</v>
      </c>
      <c r="K942" t="s">
        <v>1993</v>
      </c>
      <c r="L942" t="s">
        <v>1992</v>
      </c>
      <c r="M942" t="str">
        <f t="shared" si="68"/>
        <v>last-substring-in-lexicographical-order</v>
      </c>
      <c r="N942" t="str">
        <f t="shared" si="69"/>
        <v>last+substring+in+lexicographical+order</v>
      </c>
      <c r="O942">
        <v>1163</v>
      </c>
    </row>
    <row r="943" spans="1:15" x14ac:dyDescent="0.3">
      <c r="A943" s="2" t="str">
        <f t="shared" si="65"/>
        <v>https://leetcode.com/problems/k-similar-strings</v>
      </c>
      <c r="B943" s="1">
        <v>23743</v>
      </c>
      <c r="C943" t="s">
        <v>3088</v>
      </c>
      <c r="D943" t="s">
        <v>3097</v>
      </c>
      <c r="F943" s="2" t="e">
        <f t="shared" ca="1" si="66"/>
        <v>#NAME?</v>
      </c>
      <c r="G943" s="1">
        <v>61314</v>
      </c>
      <c r="H943" s="6">
        <f t="shared" si="67"/>
        <v>38.723619401767948</v>
      </c>
      <c r="I943">
        <v>574</v>
      </c>
      <c r="J943">
        <v>44</v>
      </c>
      <c r="K943" t="s">
        <v>1466</v>
      </c>
      <c r="L943" t="s">
        <v>1465</v>
      </c>
      <c r="M943" t="str">
        <f t="shared" si="68"/>
        <v>k-similar-strings</v>
      </c>
      <c r="N943" t="str">
        <f t="shared" si="69"/>
        <v>k+similar+strings</v>
      </c>
      <c r="O943">
        <v>854</v>
      </c>
    </row>
    <row r="944" spans="1:15" x14ac:dyDescent="0.3">
      <c r="A944" s="2" t="str">
        <f t="shared" si="65"/>
        <v>https://leetcode.com/problems/minimum-insertion-steps-to-make-a-string-palindrome</v>
      </c>
      <c r="B944" s="1">
        <v>23469</v>
      </c>
      <c r="C944" t="s">
        <v>3088</v>
      </c>
      <c r="D944" t="s">
        <v>3097</v>
      </c>
      <c r="F944" s="2" t="e">
        <f t="shared" ca="1" si="66"/>
        <v>#NAME?</v>
      </c>
      <c r="G944" s="1">
        <v>38980</v>
      </c>
      <c r="H944" s="6">
        <f t="shared" si="67"/>
        <v>60.207798871216013</v>
      </c>
      <c r="I944">
        <v>739</v>
      </c>
      <c r="J944">
        <v>13</v>
      </c>
      <c r="K944" t="s">
        <v>2206</v>
      </c>
      <c r="L944" t="s">
        <v>2205</v>
      </c>
      <c r="M944" t="str">
        <f t="shared" si="68"/>
        <v>minimum-insertion-steps-to-make-a-string-palindrome</v>
      </c>
      <c r="N944" t="str">
        <f t="shared" si="69"/>
        <v>minimum+insertion+steps+to+make+a+string+palindrome</v>
      </c>
      <c r="O944">
        <v>1312</v>
      </c>
    </row>
    <row r="945" spans="1:15" x14ac:dyDescent="0.3">
      <c r="A945" s="2" t="str">
        <f t="shared" si="65"/>
        <v>https://leetcode.com/problems/shortest-common-supersequence</v>
      </c>
      <c r="B945" s="1">
        <v>22951</v>
      </c>
      <c r="C945" t="s">
        <v>3088</v>
      </c>
      <c r="D945" t="s">
        <v>3097</v>
      </c>
      <c r="F945" s="2" t="e">
        <f t="shared" ca="1" si="66"/>
        <v>#NAME?</v>
      </c>
      <c r="G945" s="1">
        <v>43064</v>
      </c>
      <c r="H945" s="6">
        <f t="shared" si="67"/>
        <v>53.295095671558613</v>
      </c>
      <c r="I945">
        <v>974</v>
      </c>
      <c r="J945">
        <v>26</v>
      </c>
      <c r="K945" t="s">
        <v>1903</v>
      </c>
      <c r="L945" t="s">
        <v>1902</v>
      </c>
      <c r="M945" t="str">
        <f t="shared" si="68"/>
        <v>shortest-common-supersequence</v>
      </c>
      <c r="N945" t="str">
        <f t="shared" si="69"/>
        <v>shortest+common+supersequence</v>
      </c>
      <c r="O945">
        <v>1092</v>
      </c>
    </row>
    <row r="946" spans="1:15" x14ac:dyDescent="0.3">
      <c r="A946" s="2" t="str">
        <f t="shared" si="65"/>
        <v>https://leetcode.com/problems/ipo</v>
      </c>
      <c r="B946" s="1">
        <v>22865</v>
      </c>
      <c r="C946" t="s">
        <v>3088</v>
      </c>
      <c r="D946" t="s">
        <v>3097</v>
      </c>
      <c r="F946" s="2" t="e">
        <f t="shared" ca="1" si="66"/>
        <v>#NAME?</v>
      </c>
      <c r="G946" s="1">
        <v>54629</v>
      </c>
      <c r="H946" s="6">
        <f t="shared" si="67"/>
        <v>41.855058668472786</v>
      </c>
      <c r="I946">
        <v>512</v>
      </c>
      <c r="J946">
        <v>49</v>
      </c>
      <c r="K946" t="s">
        <v>881</v>
      </c>
      <c r="L946" t="s">
        <v>880</v>
      </c>
      <c r="M946" t="str">
        <f t="shared" si="68"/>
        <v>ipo</v>
      </c>
      <c r="N946" t="str">
        <f t="shared" si="69"/>
        <v>ipo</v>
      </c>
      <c r="O946">
        <v>502</v>
      </c>
    </row>
    <row r="947" spans="1:15" x14ac:dyDescent="0.3">
      <c r="A947" s="2" t="str">
        <f t="shared" si="65"/>
        <v>https://leetcode.com/problems/freedom-trail</v>
      </c>
      <c r="B947" s="1">
        <v>22569</v>
      </c>
      <c r="C947" t="s">
        <v>3088</v>
      </c>
      <c r="D947" t="s">
        <v>3097</v>
      </c>
      <c r="F947" s="2" t="e">
        <f t="shared" ca="1" si="66"/>
        <v>#NAME?</v>
      </c>
      <c r="G947" s="1">
        <v>50116</v>
      </c>
      <c r="H947" s="6">
        <f t="shared" si="67"/>
        <v>45.033522228430037</v>
      </c>
      <c r="I947">
        <v>534</v>
      </c>
      <c r="J947">
        <v>27</v>
      </c>
      <c r="K947" t="s">
        <v>899</v>
      </c>
      <c r="L947" t="s">
        <v>898</v>
      </c>
      <c r="M947" t="str">
        <f t="shared" si="68"/>
        <v>freedom-trail</v>
      </c>
      <c r="N947" t="str">
        <f t="shared" si="69"/>
        <v>freedom+trail</v>
      </c>
      <c r="O947">
        <v>514</v>
      </c>
    </row>
    <row r="948" spans="1:15" x14ac:dyDescent="0.3">
      <c r="A948" s="2" t="str">
        <f t="shared" si="65"/>
        <v>https://leetcode.com/problems/prefix-and-suffix-search</v>
      </c>
      <c r="B948" s="1">
        <v>22481</v>
      </c>
      <c r="C948" t="s">
        <v>3088</v>
      </c>
      <c r="D948" t="s">
        <v>3097</v>
      </c>
      <c r="F948" s="2" t="e">
        <f t="shared" ca="1" si="66"/>
        <v>#NAME?</v>
      </c>
      <c r="G948" s="1">
        <v>63186</v>
      </c>
      <c r="H948" s="6">
        <f t="shared" si="67"/>
        <v>35.579083974298101</v>
      </c>
      <c r="I948">
        <v>465</v>
      </c>
      <c r="J948">
        <v>235</v>
      </c>
      <c r="K948" t="s">
        <v>1258</v>
      </c>
      <c r="L948" t="s">
        <v>1257</v>
      </c>
      <c r="M948" t="str">
        <f t="shared" si="68"/>
        <v>prefix-and-suffix-search</v>
      </c>
      <c r="N948" t="str">
        <f t="shared" si="69"/>
        <v>prefix+and+suffix+search</v>
      </c>
      <c r="O948">
        <v>745</v>
      </c>
    </row>
    <row r="949" spans="1:15" x14ac:dyDescent="0.3">
      <c r="A949" s="2" t="str">
        <f t="shared" si="65"/>
        <v>https://leetcode.com/problems/shortest-path-visiting-all-nodes</v>
      </c>
      <c r="B949" s="1">
        <v>22395</v>
      </c>
      <c r="C949" t="s">
        <v>3088</v>
      </c>
      <c r="D949" t="s">
        <v>3097</v>
      </c>
      <c r="F949" s="2" t="e">
        <f t="shared" ca="1" si="66"/>
        <v>#NAME?</v>
      </c>
      <c r="G949" s="1">
        <v>41228</v>
      </c>
      <c r="H949" s="6">
        <f t="shared" si="67"/>
        <v>54.31987969341224</v>
      </c>
      <c r="I949">
        <v>812</v>
      </c>
      <c r="J949">
        <v>87</v>
      </c>
      <c r="K949" t="s">
        <v>1452</v>
      </c>
      <c r="L949" t="s">
        <v>1451</v>
      </c>
      <c r="M949" t="str">
        <f t="shared" si="68"/>
        <v>shortest-path-visiting-all-nodes</v>
      </c>
      <c r="N949" t="str">
        <f t="shared" si="69"/>
        <v>shortest+path+visiting+all+nodes</v>
      </c>
      <c r="O949">
        <v>847</v>
      </c>
    </row>
    <row r="950" spans="1:15" x14ac:dyDescent="0.3">
      <c r="A950" s="2" t="str">
        <f t="shared" si="65"/>
        <v>https://leetcode.com/problems/stamping-the-sequence</v>
      </c>
      <c r="B950" s="1">
        <v>22055</v>
      </c>
      <c r="C950" t="s">
        <v>3088</v>
      </c>
      <c r="D950" t="s">
        <v>3097</v>
      </c>
      <c r="F950" s="2" t="e">
        <f t="shared" ca="1" si="66"/>
        <v>#NAME?</v>
      </c>
      <c r="G950" s="1">
        <v>41354</v>
      </c>
      <c r="H950" s="6">
        <f t="shared" si="67"/>
        <v>53.332204865309286</v>
      </c>
      <c r="I950">
        <v>438</v>
      </c>
      <c r="J950">
        <v>112</v>
      </c>
      <c r="K950" t="s">
        <v>1630</v>
      </c>
      <c r="L950" t="s">
        <v>1629</v>
      </c>
      <c r="M950" t="str">
        <f t="shared" si="68"/>
        <v>stamping-the-sequence</v>
      </c>
      <c r="N950" t="str">
        <f t="shared" si="69"/>
        <v>stamping+the+sequence</v>
      </c>
      <c r="O950">
        <v>936</v>
      </c>
    </row>
    <row r="951" spans="1:15" x14ac:dyDescent="0.3">
      <c r="A951" s="2" t="str">
        <f t="shared" si="65"/>
        <v>https://leetcode.com/problems/reducing-dishes</v>
      </c>
      <c r="B951" s="1">
        <v>21530</v>
      </c>
      <c r="C951" t="s">
        <v>3088</v>
      </c>
      <c r="D951" t="s">
        <v>3097</v>
      </c>
      <c r="F951" s="2" t="e">
        <f t="shared" ca="1" si="66"/>
        <v>#NAME?</v>
      </c>
      <c r="G951" s="1">
        <v>29902</v>
      </c>
      <c r="H951" s="6">
        <f t="shared" si="67"/>
        <v>72.001872784429139</v>
      </c>
      <c r="I951">
        <v>431</v>
      </c>
      <c r="J951">
        <v>90</v>
      </c>
      <c r="K951" t="s">
        <v>2360</v>
      </c>
      <c r="L951" t="s">
        <v>2359</v>
      </c>
      <c r="M951" t="str">
        <f t="shared" si="68"/>
        <v>reducing-dishes</v>
      </c>
      <c r="N951" t="str">
        <f t="shared" si="69"/>
        <v>reducing+dishes</v>
      </c>
      <c r="O951">
        <v>1402</v>
      </c>
    </row>
    <row r="952" spans="1:15" x14ac:dyDescent="0.3">
      <c r="A952" s="2" t="str">
        <f t="shared" si="65"/>
        <v>https://leetcode.com/problems/stickers-to-spell-word</v>
      </c>
      <c r="B952" s="1">
        <v>20748</v>
      </c>
      <c r="C952" t="s">
        <v>3088</v>
      </c>
      <c r="D952" t="s">
        <v>3097</v>
      </c>
      <c r="F952" s="2" t="e">
        <f t="shared" ca="1" si="66"/>
        <v>#NAME?</v>
      </c>
      <c r="G952" s="1">
        <v>45751</v>
      </c>
      <c r="H952" s="6">
        <f t="shared" si="67"/>
        <v>45.349828419050944</v>
      </c>
      <c r="I952">
        <v>505</v>
      </c>
      <c r="J952">
        <v>47</v>
      </c>
      <c r="K952" t="s">
        <v>1160</v>
      </c>
      <c r="L952" t="s">
        <v>1159</v>
      </c>
      <c r="M952" t="str">
        <f t="shared" si="68"/>
        <v>stickers-to-spell-word</v>
      </c>
      <c r="N952" t="str">
        <f t="shared" si="69"/>
        <v>stickers+to+spell+word</v>
      </c>
      <c r="O952">
        <v>691</v>
      </c>
    </row>
    <row r="953" spans="1:15" x14ac:dyDescent="0.3">
      <c r="A953" s="2" t="str">
        <f t="shared" si="65"/>
        <v>https://leetcode.com/problems/numbers-at-most-n-given-digit-set</v>
      </c>
      <c r="B953" s="1">
        <v>20414</v>
      </c>
      <c r="C953" t="s">
        <v>3088</v>
      </c>
      <c r="D953" t="s">
        <v>3097</v>
      </c>
      <c r="F953" s="2" t="e">
        <f t="shared" ca="1" si="66"/>
        <v>#NAME?</v>
      </c>
      <c r="G953" s="1">
        <v>56512</v>
      </c>
      <c r="H953" s="6">
        <f t="shared" si="67"/>
        <v>36.123301245753112</v>
      </c>
      <c r="I953">
        <v>505</v>
      </c>
      <c r="J953">
        <v>68</v>
      </c>
      <c r="K953" t="s">
        <v>1562</v>
      </c>
      <c r="L953" t="s">
        <v>1561</v>
      </c>
      <c r="M953" t="str">
        <f t="shared" si="68"/>
        <v>numbers-at-most-n-given-digit-set</v>
      </c>
      <c r="N953" t="str">
        <f t="shared" si="69"/>
        <v>numbers+at+most+n+given+digit+set</v>
      </c>
      <c r="O953">
        <v>902</v>
      </c>
    </row>
    <row r="954" spans="1:15" x14ac:dyDescent="0.3">
      <c r="A954" s="2" t="str">
        <f t="shared" si="65"/>
        <v>https://leetcode.com/problems/sum-of-distances-in-tree</v>
      </c>
      <c r="B954" s="1">
        <v>20400</v>
      </c>
      <c r="C954" t="s">
        <v>3088</v>
      </c>
      <c r="D954" t="s">
        <v>3097</v>
      </c>
      <c r="F954" s="2" t="e">
        <f t="shared" ca="1" si="66"/>
        <v>#NAME?</v>
      </c>
      <c r="G954" s="1">
        <v>43611</v>
      </c>
      <c r="H954" s="6">
        <f t="shared" si="67"/>
        <v>46.777189241246475</v>
      </c>
      <c r="I954">
        <v>1255</v>
      </c>
      <c r="J954">
        <v>47</v>
      </c>
      <c r="K954" t="s">
        <v>1426</v>
      </c>
      <c r="L954" t="s">
        <v>1425</v>
      </c>
      <c r="M954" t="str">
        <f t="shared" si="68"/>
        <v>sum-of-distances-in-tree</v>
      </c>
      <c r="N954" t="str">
        <f t="shared" si="69"/>
        <v>sum+of+distances+in+tree</v>
      </c>
      <c r="O954">
        <v>834</v>
      </c>
    </row>
    <row r="955" spans="1:15" x14ac:dyDescent="0.3">
      <c r="A955" s="2" t="str">
        <f t="shared" si="65"/>
        <v>https://leetcode.com/problems/minimum-cost-to-merge-stones</v>
      </c>
      <c r="B955" s="1">
        <v>19974</v>
      </c>
      <c r="C955" t="s">
        <v>3088</v>
      </c>
      <c r="D955" t="s">
        <v>3097</v>
      </c>
      <c r="F955" s="2" t="e">
        <f t="shared" ca="1" si="66"/>
        <v>#NAME?</v>
      </c>
      <c r="G955" s="1">
        <v>49168</v>
      </c>
      <c r="H955" s="6">
        <f t="shared" si="67"/>
        <v>40.623983078424992</v>
      </c>
      <c r="I955">
        <v>923</v>
      </c>
      <c r="J955">
        <v>60</v>
      </c>
      <c r="K955" t="s">
        <v>1758</v>
      </c>
      <c r="L955" t="s">
        <v>1757</v>
      </c>
      <c r="M955" t="str">
        <f t="shared" si="68"/>
        <v>minimum-cost-to-merge-stones</v>
      </c>
      <c r="N955" t="str">
        <f t="shared" si="69"/>
        <v>minimum+cost+to+merge+stones</v>
      </c>
      <c r="O955">
        <v>1000</v>
      </c>
    </row>
    <row r="956" spans="1:15" x14ac:dyDescent="0.3">
      <c r="A956" s="2" t="str">
        <f t="shared" si="65"/>
        <v>https://leetcode.com/problems/minimum-number-of-k-consecutive-bit-flips</v>
      </c>
      <c r="B956" s="1">
        <v>19823</v>
      </c>
      <c r="C956" t="s">
        <v>3088</v>
      </c>
      <c r="D956" t="s">
        <v>3097</v>
      </c>
      <c r="F956" s="2" t="e">
        <f t="shared" ca="1" si="66"/>
        <v>#NAME?</v>
      </c>
      <c r="G956" s="1">
        <v>39569</v>
      </c>
      <c r="H956" s="6">
        <f t="shared" si="67"/>
        <v>50.09729839015391</v>
      </c>
      <c r="I956">
        <v>530</v>
      </c>
      <c r="J956">
        <v>43</v>
      </c>
      <c r="K956" t="s">
        <v>1748</v>
      </c>
      <c r="L956" t="s">
        <v>1747</v>
      </c>
      <c r="M956" t="str">
        <f t="shared" si="68"/>
        <v>minimum-number-of-k-consecutive-bit-flips</v>
      </c>
      <c r="N956" t="str">
        <f t="shared" si="69"/>
        <v>minimum+number+of+k+consecutive+bit+flips</v>
      </c>
      <c r="O956">
        <v>995</v>
      </c>
    </row>
    <row r="957" spans="1:15" x14ac:dyDescent="0.3">
      <c r="A957" s="2" t="str">
        <f t="shared" si="65"/>
        <v>https://leetcode.com/problems/count-different-palindromic-subsequences</v>
      </c>
      <c r="B957" s="1">
        <v>19683</v>
      </c>
      <c r="C957" t="s">
        <v>3088</v>
      </c>
      <c r="D957" t="s">
        <v>3097</v>
      </c>
      <c r="F957" s="2" t="e">
        <f t="shared" ca="1" si="66"/>
        <v>#NAME?</v>
      </c>
      <c r="G957" s="1">
        <v>45232</v>
      </c>
      <c r="H957" s="6">
        <f t="shared" si="67"/>
        <v>43.515652635302445</v>
      </c>
      <c r="I957">
        <v>772</v>
      </c>
      <c r="J957">
        <v>50</v>
      </c>
      <c r="K957" t="s">
        <v>1231</v>
      </c>
      <c r="L957" t="s">
        <v>1230</v>
      </c>
      <c r="M957" t="str">
        <f t="shared" si="68"/>
        <v>count-different-palindromic-subsequences</v>
      </c>
      <c r="N957" t="str">
        <f t="shared" si="69"/>
        <v>count+different+palindromic+subsequences</v>
      </c>
      <c r="O957">
        <v>730</v>
      </c>
    </row>
    <row r="958" spans="1:15" x14ac:dyDescent="0.3">
      <c r="A958" s="2" t="str">
        <f t="shared" si="65"/>
        <v>https://leetcode.com/problems/split-array-with-same-average</v>
      </c>
      <c r="B958" s="1">
        <v>19609</v>
      </c>
      <c r="C958" t="s">
        <v>3088</v>
      </c>
      <c r="D958" t="s">
        <v>3097</v>
      </c>
      <c r="F958" s="2" t="e">
        <f t="shared" ca="1" si="66"/>
        <v>#NAME?</v>
      </c>
      <c r="G958" s="1">
        <v>72705</v>
      </c>
      <c r="H958" s="6">
        <f t="shared" si="67"/>
        <v>26.970634756894295</v>
      </c>
      <c r="I958">
        <v>510</v>
      </c>
      <c r="J958">
        <v>94</v>
      </c>
      <c r="K958" t="s">
        <v>1368</v>
      </c>
      <c r="L958" t="s">
        <v>1367</v>
      </c>
      <c r="M958" t="str">
        <f t="shared" si="68"/>
        <v>split-array-with-same-average</v>
      </c>
      <c r="N958" t="str">
        <f t="shared" si="69"/>
        <v>split+array+with+same+average</v>
      </c>
      <c r="O958">
        <v>805</v>
      </c>
    </row>
    <row r="959" spans="1:15" x14ac:dyDescent="0.3">
      <c r="A959" s="2" t="str">
        <f t="shared" si="65"/>
        <v>https://leetcode.com/problems/number-of-ways-to-stay-in-the-same-place-after-some-steps</v>
      </c>
      <c r="B959" s="1">
        <v>19549</v>
      </c>
      <c r="C959" t="s">
        <v>3088</v>
      </c>
      <c r="D959" t="s">
        <v>3097</v>
      </c>
      <c r="F959" s="2" t="e">
        <f t="shared" ca="1" si="66"/>
        <v>#NAME?</v>
      </c>
      <c r="G959" s="1">
        <v>45182</v>
      </c>
      <c r="H959" s="6">
        <f t="shared" si="67"/>
        <v>43.267230312956492</v>
      </c>
      <c r="I959">
        <v>366</v>
      </c>
      <c r="J959">
        <v>21</v>
      </c>
      <c r="K959" t="s">
        <v>2138</v>
      </c>
      <c r="L959" t="s">
        <v>2137</v>
      </c>
      <c r="M959" t="str">
        <f t="shared" si="68"/>
        <v>number-of-ways-to-stay-in-the-same-place-after-some-steps</v>
      </c>
      <c r="N959" t="str">
        <f t="shared" si="69"/>
        <v>number+of+ways+to+stay+in+the+same+place+after+some+steps</v>
      </c>
      <c r="O959">
        <v>1269</v>
      </c>
    </row>
    <row r="960" spans="1:15" x14ac:dyDescent="0.3">
      <c r="A960" s="2" t="str">
        <f t="shared" si="65"/>
        <v>https://leetcode.com/problems/stone-game-iii</v>
      </c>
      <c r="B960" s="1">
        <v>18955</v>
      </c>
      <c r="C960" t="s">
        <v>3088</v>
      </c>
      <c r="D960" t="s">
        <v>3097</v>
      </c>
      <c r="F960" s="2" t="e">
        <f t="shared" ca="1" si="66"/>
        <v>#NAME?</v>
      </c>
      <c r="G960" s="1">
        <v>32576</v>
      </c>
      <c r="H960" s="6">
        <f t="shared" si="67"/>
        <v>58.187008840864443</v>
      </c>
      <c r="I960">
        <v>548</v>
      </c>
      <c r="J960">
        <v>10</v>
      </c>
      <c r="K960" t="s">
        <v>2368</v>
      </c>
      <c r="L960" t="s">
        <v>2367</v>
      </c>
      <c r="M960" t="str">
        <f t="shared" si="68"/>
        <v>stone-game-iii</v>
      </c>
      <c r="N960" t="str">
        <f t="shared" si="69"/>
        <v>stone+game+iii</v>
      </c>
      <c r="O960">
        <v>1406</v>
      </c>
    </row>
    <row r="961" spans="1:15" x14ac:dyDescent="0.3">
      <c r="A961" s="2" t="str">
        <f t="shared" si="65"/>
        <v>https://leetcode.com/problems/super-washing-machines</v>
      </c>
      <c r="B961" s="1">
        <v>18953</v>
      </c>
      <c r="C961" t="s">
        <v>3088</v>
      </c>
      <c r="D961" t="s">
        <v>3097</v>
      </c>
      <c r="F961" s="2" t="e">
        <f t="shared" ca="1" si="66"/>
        <v>#NAME?</v>
      </c>
      <c r="G961" s="1">
        <v>49002</v>
      </c>
      <c r="H961" s="6">
        <f t="shared" si="67"/>
        <v>38.678013142320722</v>
      </c>
      <c r="I961">
        <v>419</v>
      </c>
      <c r="J961">
        <v>163</v>
      </c>
      <c r="K961" t="s">
        <v>905</v>
      </c>
      <c r="L961" t="s">
        <v>904</v>
      </c>
      <c r="M961" t="str">
        <f t="shared" si="68"/>
        <v>super-washing-machines</v>
      </c>
      <c r="N961" t="str">
        <f t="shared" si="69"/>
        <v>super+washing+machines</v>
      </c>
      <c r="O961">
        <v>517</v>
      </c>
    </row>
    <row r="962" spans="1:15" x14ac:dyDescent="0.3">
      <c r="A962" s="2" t="str">
        <f t="shared" si="65"/>
        <v>https://leetcode.com/problems/remove-boxes</v>
      </c>
      <c r="B962" s="1">
        <v>18925</v>
      </c>
      <c r="C962" t="s">
        <v>3088</v>
      </c>
      <c r="D962" t="s">
        <v>3097</v>
      </c>
      <c r="F962" s="2" t="e">
        <f t="shared" ca="1" si="66"/>
        <v>#NAME?</v>
      </c>
      <c r="G962" s="1">
        <v>42951</v>
      </c>
      <c r="H962" s="6">
        <f t="shared" si="67"/>
        <v>44.061837908314125</v>
      </c>
      <c r="I962">
        <v>856</v>
      </c>
      <c r="J962">
        <v>58</v>
      </c>
      <c r="K962" t="s">
        <v>955</v>
      </c>
      <c r="L962" t="s">
        <v>954</v>
      </c>
      <c r="M962" t="str">
        <f t="shared" si="68"/>
        <v>remove-boxes</v>
      </c>
      <c r="N962" t="str">
        <f t="shared" si="69"/>
        <v>remove+boxes</v>
      </c>
      <c r="O962">
        <v>546</v>
      </c>
    </row>
    <row r="963" spans="1:15" x14ac:dyDescent="0.3">
      <c r="A963" s="2" t="str">
        <f t="shared" si="65"/>
        <v>https://leetcode.com/problems/number-of-squareful-arrays</v>
      </c>
      <c r="B963" s="1">
        <v>18876</v>
      </c>
      <c r="C963" t="s">
        <v>3088</v>
      </c>
      <c r="D963" t="s">
        <v>3097</v>
      </c>
      <c r="F963" s="2" t="e">
        <f t="shared" ca="1" si="66"/>
        <v>#NAME?</v>
      </c>
      <c r="G963" s="1">
        <v>38884</v>
      </c>
      <c r="H963" s="6">
        <f t="shared" si="67"/>
        <v>48.544388437403555</v>
      </c>
      <c r="I963">
        <v>472</v>
      </c>
      <c r="J963">
        <v>23</v>
      </c>
      <c r="K963" t="s">
        <v>1750</v>
      </c>
      <c r="L963" t="s">
        <v>1749</v>
      </c>
      <c r="M963" t="str">
        <f t="shared" si="68"/>
        <v>number-of-squareful-arrays</v>
      </c>
      <c r="N963" t="str">
        <f t="shared" si="69"/>
        <v>number+of+squareful+arrays</v>
      </c>
      <c r="O963">
        <v>996</v>
      </c>
    </row>
    <row r="964" spans="1:15" x14ac:dyDescent="0.3">
      <c r="A964" s="2" t="str">
        <f t="shared" si="65"/>
        <v>https://leetcode.com/problems/k-th-smallest-prime-fraction</v>
      </c>
      <c r="B964" s="1">
        <v>18721</v>
      </c>
      <c r="C964" t="s">
        <v>3088</v>
      </c>
      <c r="D964" t="s">
        <v>3097</v>
      </c>
      <c r="F964" s="2" t="e">
        <f t="shared" ca="1" si="66"/>
        <v>#NAME?</v>
      </c>
      <c r="G964" s="1">
        <v>42788</v>
      </c>
      <c r="H964" s="6">
        <f t="shared" si="67"/>
        <v>43.75292137982612</v>
      </c>
      <c r="I964">
        <v>521</v>
      </c>
      <c r="J964">
        <v>30</v>
      </c>
      <c r="K964" t="s">
        <v>1331</v>
      </c>
      <c r="L964" t="s">
        <v>1330</v>
      </c>
      <c r="M964" t="str">
        <f t="shared" si="68"/>
        <v>k-th-smallest-prime-fraction</v>
      </c>
      <c r="N964" t="str">
        <f t="shared" si="69"/>
        <v>k+th+smallest+prime+fraction</v>
      </c>
      <c r="O964">
        <v>786</v>
      </c>
    </row>
    <row r="965" spans="1:15" x14ac:dyDescent="0.3">
      <c r="A965" s="2" t="str">
        <f t="shared" si="65"/>
        <v>https://leetcode.com/problems/random-pick-with-blacklist</v>
      </c>
      <c r="B965" s="1">
        <v>18531</v>
      </c>
      <c r="C965" t="s">
        <v>3088</v>
      </c>
      <c r="D965" t="s">
        <v>3097</v>
      </c>
      <c r="F965" s="2" t="e">
        <f t="shared" ca="1" si="66"/>
        <v>#NAME?</v>
      </c>
      <c r="G965" s="1">
        <v>55920</v>
      </c>
      <c r="H965" s="6">
        <f t="shared" si="67"/>
        <v>33.138412017167383</v>
      </c>
      <c r="I965">
        <v>426</v>
      </c>
      <c r="J965">
        <v>77</v>
      </c>
      <c r="K965" t="s">
        <v>1195</v>
      </c>
      <c r="L965" t="s">
        <v>1194</v>
      </c>
      <c r="M965" t="str">
        <f t="shared" si="68"/>
        <v>random-pick-with-blacklist</v>
      </c>
      <c r="N965" t="str">
        <f t="shared" si="69"/>
        <v>random+pick+with+blacklist</v>
      </c>
      <c r="O965">
        <v>710</v>
      </c>
    </row>
    <row r="966" spans="1:15" x14ac:dyDescent="0.3">
      <c r="A966" s="2" t="str">
        <f t="shared" si="65"/>
        <v>https://leetcode.com/problems/bricks-falling-when-hit</v>
      </c>
      <c r="B966" s="1">
        <v>18121</v>
      </c>
      <c r="C966" t="s">
        <v>3088</v>
      </c>
      <c r="D966" t="s">
        <v>3097</v>
      </c>
      <c r="F966" s="2" t="e">
        <f t="shared" ca="1" si="66"/>
        <v>#NAME?</v>
      </c>
      <c r="G966" s="1">
        <v>56568</v>
      </c>
      <c r="H966" s="6">
        <f t="shared" si="67"/>
        <v>32.034012162353278</v>
      </c>
      <c r="I966">
        <v>545</v>
      </c>
      <c r="J966">
        <v>153</v>
      </c>
      <c r="K966" t="s">
        <v>1364</v>
      </c>
      <c r="L966" t="s">
        <v>1363</v>
      </c>
      <c r="M966" t="str">
        <f t="shared" si="68"/>
        <v>bricks-falling-when-hit</v>
      </c>
      <c r="N966" t="str">
        <f t="shared" si="69"/>
        <v>bricks+falling+when+hit</v>
      </c>
      <c r="O966">
        <v>803</v>
      </c>
    </row>
    <row r="967" spans="1:15" x14ac:dyDescent="0.3">
      <c r="A967" s="2" t="str">
        <f t="shared" si="65"/>
        <v>https://leetcode.com/problems/strong-password-checker</v>
      </c>
      <c r="B967" s="1">
        <v>18079</v>
      </c>
      <c r="C967" t="s">
        <v>3088</v>
      </c>
      <c r="D967" t="s">
        <v>3097</v>
      </c>
      <c r="F967" s="2" t="e">
        <f t="shared" ca="1" si="66"/>
        <v>#NAME?</v>
      </c>
      <c r="G967" s="1">
        <v>130442</v>
      </c>
      <c r="H967" s="6">
        <f t="shared" si="67"/>
        <v>13.859799757746739</v>
      </c>
      <c r="I967">
        <v>333</v>
      </c>
      <c r="J967">
        <v>964</v>
      </c>
      <c r="K967" t="s">
        <v>732</v>
      </c>
      <c r="L967" t="s">
        <v>731</v>
      </c>
      <c r="M967" t="str">
        <f t="shared" si="68"/>
        <v>strong-password-checker</v>
      </c>
      <c r="N967" t="str">
        <f t="shared" si="69"/>
        <v>strong+password+checker</v>
      </c>
      <c r="O967">
        <v>420</v>
      </c>
    </row>
    <row r="968" spans="1:15" x14ac:dyDescent="0.3">
      <c r="A968" s="2" t="str">
        <f t="shared" si="65"/>
        <v>https://leetcode.com/problems/largest-palindrome-product</v>
      </c>
      <c r="B968" s="1">
        <v>18069</v>
      </c>
      <c r="C968" t="s">
        <v>3088</v>
      </c>
      <c r="D968" t="s">
        <v>3097</v>
      </c>
      <c r="F968" s="2" t="e">
        <f t="shared" ca="1" si="66"/>
        <v>#NAME?</v>
      </c>
      <c r="G968" s="1">
        <v>60768</v>
      </c>
      <c r="H968" s="6">
        <f t="shared" si="67"/>
        <v>29.734399684044234</v>
      </c>
      <c r="I968">
        <v>101</v>
      </c>
      <c r="J968">
        <v>1377</v>
      </c>
      <c r="K968" t="s">
        <v>840</v>
      </c>
      <c r="L968" t="s">
        <v>839</v>
      </c>
      <c r="M968" t="str">
        <f t="shared" si="68"/>
        <v>largest-palindrome-product</v>
      </c>
      <c r="N968" t="str">
        <f t="shared" si="69"/>
        <v>largest+palindrome+product</v>
      </c>
      <c r="O968">
        <v>479</v>
      </c>
    </row>
    <row r="969" spans="1:15" x14ac:dyDescent="0.3">
      <c r="A969" s="2" t="str">
        <f t="shared" si="65"/>
        <v>https://leetcode.com/problems/minimum-distance-to-type-a-word-using-two-fingers</v>
      </c>
      <c r="B969" s="1">
        <v>18057</v>
      </c>
      <c r="C969" t="s">
        <v>3088</v>
      </c>
      <c r="D969" t="s">
        <v>3097</v>
      </c>
      <c r="F969" s="2" t="e">
        <f t="shared" ca="1" si="66"/>
        <v>#NAME?</v>
      </c>
      <c r="G969" s="1">
        <v>29238</v>
      </c>
      <c r="H969" s="6">
        <f t="shared" si="67"/>
        <v>61.758670223681513</v>
      </c>
      <c r="I969">
        <v>548</v>
      </c>
      <c r="J969">
        <v>23</v>
      </c>
      <c r="K969" t="s">
        <v>2222</v>
      </c>
      <c r="L969" t="s">
        <v>2221</v>
      </c>
      <c r="M969" t="str">
        <f t="shared" si="68"/>
        <v>minimum-distance-to-type-a-word-using-two-fingers</v>
      </c>
      <c r="N969" t="str">
        <f t="shared" si="69"/>
        <v>minimum+distance+to+type+a+word+using+two+fingers</v>
      </c>
      <c r="O969">
        <v>1320</v>
      </c>
    </row>
    <row r="970" spans="1:15" x14ac:dyDescent="0.3">
      <c r="A970" s="2" t="str">
        <f t="shared" si="65"/>
        <v>https://leetcode.com/problems/strange-printer</v>
      </c>
      <c r="B970" s="1">
        <v>17954</v>
      </c>
      <c r="C970" t="s">
        <v>3088</v>
      </c>
      <c r="D970" t="s">
        <v>3097</v>
      </c>
      <c r="F970" s="2" t="e">
        <f t="shared" ca="1" si="66"/>
        <v>#NAME?</v>
      </c>
      <c r="G970" s="1">
        <v>43137</v>
      </c>
      <c r="H970" s="6">
        <f t="shared" si="67"/>
        <v>41.62088230521362</v>
      </c>
      <c r="I970">
        <v>570</v>
      </c>
      <c r="J970">
        <v>54</v>
      </c>
      <c r="K970" t="s">
        <v>1110</v>
      </c>
      <c r="L970" t="s">
        <v>1109</v>
      </c>
      <c r="M970" t="str">
        <f t="shared" si="68"/>
        <v>strange-printer</v>
      </c>
      <c r="N970" t="str">
        <f t="shared" si="69"/>
        <v>strange+printer</v>
      </c>
      <c r="O970">
        <v>664</v>
      </c>
    </row>
    <row r="971" spans="1:15" x14ac:dyDescent="0.3">
      <c r="A971" s="2" t="str">
        <f t="shared" si="65"/>
        <v>https://leetcode.com/problems/dice-roll-simulation</v>
      </c>
      <c r="B971" s="1">
        <v>17344</v>
      </c>
      <c r="C971" t="s">
        <v>3088</v>
      </c>
      <c r="D971" t="s">
        <v>3097</v>
      </c>
      <c r="F971" s="2" t="e">
        <f t="shared" ca="1" si="66"/>
        <v>#NAME?</v>
      </c>
      <c r="G971" s="1">
        <v>37108</v>
      </c>
      <c r="H971" s="6">
        <f t="shared" si="67"/>
        <v>46.739247601595338</v>
      </c>
      <c r="I971">
        <v>524</v>
      </c>
      <c r="J971">
        <v>165</v>
      </c>
      <c r="K971" t="s">
        <v>2072</v>
      </c>
      <c r="L971" t="s">
        <v>2071</v>
      </c>
      <c r="M971" t="str">
        <f t="shared" si="68"/>
        <v>dice-roll-simulation</v>
      </c>
      <c r="N971" t="str">
        <f t="shared" si="69"/>
        <v>dice+roll+simulation</v>
      </c>
      <c r="O971">
        <v>1223</v>
      </c>
    </row>
    <row r="972" spans="1:15" x14ac:dyDescent="0.3">
      <c r="A972" s="2" t="str">
        <f t="shared" si="65"/>
        <v>https://leetcode.com/problems/create-sorted-array-through-instructions</v>
      </c>
      <c r="B972" s="1">
        <v>17307</v>
      </c>
      <c r="C972" t="s">
        <v>3088</v>
      </c>
      <c r="D972" t="s">
        <v>3097</v>
      </c>
      <c r="F972" s="2" t="e">
        <f t="shared" ca="1" si="66"/>
        <v>#NAME?</v>
      </c>
      <c r="G972" s="1">
        <v>47131</v>
      </c>
      <c r="H972" s="6">
        <f t="shared" si="67"/>
        <v>36.721054083299734</v>
      </c>
      <c r="I972">
        <v>352</v>
      </c>
      <c r="J972">
        <v>50</v>
      </c>
      <c r="K972" t="s">
        <v>2764</v>
      </c>
      <c r="L972" t="s">
        <v>2763</v>
      </c>
      <c r="M972" t="str">
        <f t="shared" si="68"/>
        <v>create-sorted-array-through-instructions</v>
      </c>
      <c r="N972" t="str">
        <f t="shared" si="69"/>
        <v>create+sorted+array+through+instructions</v>
      </c>
      <c r="O972">
        <v>1649</v>
      </c>
    </row>
    <row r="973" spans="1:15" x14ac:dyDescent="0.3">
      <c r="A973" s="2" t="str">
        <f t="shared" si="65"/>
        <v>https://leetcode.com/problems/count-vowels-permutation</v>
      </c>
      <c r="B973" s="1">
        <v>17188</v>
      </c>
      <c r="C973" t="s">
        <v>3088</v>
      </c>
      <c r="D973" t="s">
        <v>3097</v>
      </c>
      <c r="F973" s="2" t="e">
        <f t="shared" ca="1" si="66"/>
        <v>#NAME?</v>
      </c>
      <c r="G973" s="1">
        <v>31802</v>
      </c>
      <c r="H973" s="6">
        <f t="shared" si="67"/>
        <v>54.046915288346639</v>
      </c>
      <c r="I973">
        <v>325</v>
      </c>
      <c r="J973">
        <v>58</v>
      </c>
      <c r="K973" t="s">
        <v>2066</v>
      </c>
      <c r="L973" t="s">
        <v>2065</v>
      </c>
      <c r="M973" t="str">
        <f t="shared" si="68"/>
        <v>count-vowels-permutation</v>
      </c>
      <c r="N973" t="str">
        <f t="shared" si="69"/>
        <v>count+vowels+permutation</v>
      </c>
      <c r="O973">
        <v>1220</v>
      </c>
    </row>
    <row r="974" spans="1:15" x14ac:dyDescent="0.3">
      <c r="A974" s="2" t="str">
        <f t="shared" si="65"/>
        <v>https://leetcode.com/problems/minimum-falling-path-sum-ii</v>
      </c>
      <c r="B974" s="1">
        <v>16984</v>
      </c>
      <c r="C974" t="s">
        <v>3088</v>
      </c>
      <c r="D974" t="s">
        <v>3097</v>
      </c>
      <c r="F974" s="2" t="e">
        <f t="shared" ca="1" si="66"/>
        <v>#NAME?</v>
      </c>
      <c r="G974" s="1">
        <v>27109</v>
      </c>
      <c r="H974" s="6">
        <f t="shared" si="67"/>
        <v>62.650780183702828</v>
      </c>
      <c r="I974">
        <v>379</v>
      </c>
      <c r="J974">
        <v>39</v>
      </c>
      <c r="K974" t="s">
        <v>2166</v>
      </c>
      <c r="L974" t="s">
        <v>2165</v>
      </c>
      <c r="M974" t="str">
        <f t="shared" si="68"/>
        <v>minimum-falling-path-sum-ii</v>
      </c>
      <c r="N974" t="str">
        <f t="shared" si="69"/>
        <v>minimum+falling+path+sum+ii</v>
      </c>
      <c r="O974">
        <v>1289</v>
      </c>
    </row>
    <row r="975" spans="1:15" x14ac:dyDescent="0.3">
      <c r="A975" s="2" t="str">
        <f t="shared" si="65"/>
        <v>https://leetcode.com/problems/minimum-cost-to-make-at-least-one-valid-path-in-a-grid</v>
      </c>
      <c r="B975" s="1">
        <v>16930</v>
      </c>
      <c r="C975" t="s">
        <v>3088</v>
      </c>
      <c r="D975" t="s">
        <v>3097</v>
      </c>
      <c r="F975" s="2" t="e">
        <f t="shared" ca="1" si="66"/>
        <v>#NAME?</v>
      </c>
      <c r="G975" s="1">
        <v>29217</v>
      </c>
      <c r="H975" s="6">
        <f t="shared" si="67"/>
        <v>57.945716534894068</v>
      </c>
      <c r="I975">
        <v>533</v>
      </c>
      <c r="J975">
        <v>6</v>
      </c>
      <c r="K975" t="s">
        <v>2302</v>
      </c>
      <c r="L975" t="s">
        <v>2301</v>
      </c>
      <c r="M975" t="str">
        <f t="shared" si="68"/>
        <v>minimum-cost-to-make-at-least-one-valid-path-in-a-grid</v>
      </c>
      <c r="N975" t="str">
        <f t="shared" si="69"/>
        <v>minimum+cost+to+make+at+least+one+valid+path+in+a+grid</v>
      </c>
      <c r="O975">
        <v>1368</v>
      </c>
    </row>
    <row r="976" spans="1:15" x14ac:dyDescent="0.3">
      <c r="A976" s="2" t="str">
        <f t="shared" si="65"/>
        <v>https://leetcode.com/problems/zuma-game</v>
      </c>
      <c r="B976" s="1">
        <v>16777</v>
      </c>
      <c r="C976" t="s">
        <v>3088</v>
      </c>
      <c r="D976" t="s">
        <v>3097</v>
      </c>
      <c r="F976" s="2" t="e">
        <f t="shared" ca="1" si="66"/>
        <v>#NAME?</v>
      </c>
      <c r="G976" s="1">
        <v>44067</v>
      </c>
      <c r="H976" s="6">
        <f t="shared" si="67"/>
        <v>38.071572832278122</v>
      </c>
      <c r="I976">
        <v>285</v>
      </c>
      <c r="J976">
        <v>306</v>
      </c>
      <c r="K976" t="s">
        <v>856</v>
      </c>
      <c r="L976" t="s">
        <v>855</v>
      </c>
      <c r="M976" t="str">
        <f t="shared" si="68"/>
        <v>zuma-game</v>
      </c>
      <c r="N976" t="str">
        <f t="shared" si="69"/>
        <v>zuma+game</v>
      </c>
      <c r="O976">
        <v>488</v>
      </c>
    </row>
    <row r="977" spans="1:15" x14ac:dyDescent="0.3">
      <c r="A977" s="2" t="str">
        <f t="shared" si="65"/>
        <v>https://leetcode.com/problems/falling-squares</v>
      </c>
      <c r="B977" s="1">
        <v>16239</v>
      </c>
      <c r="C977" t="s">
        <v>3088</v>
      </c>
      <c r="D977" t="s">
        <v>3097</v>
      </c>
      <c r="F977" s="2" t="e">
        <f t="shared" ca="1" si="66"/>
        <v>#NAME?</v>
      </c>
      <c r="G977" s="1">
        <v>37445</v>
      </c>
      <c r="H977" s="6">
        <f t="shared" si="67"/>
        <v>43.367605821872083</v>
      </c>
      <c r="I977">
        <v>333</v>
      </c>
      <c r="J977">
        <v>65</v>
      </c>
      <c r="K977" t="s">
        <v>1175</v>
      </c>
      <c r="L977" t="s">
        <v>1174</v>
      </c>
      <c r="M977" t="str">
        <f t="shared" si="68"/>
        <v>falling-squares</v>
      </c>
      <c r="N977" t="str">
        <f t="shared" si="69"/>
        <v>falling+squares</v>
      </c>
      <c r="O977">
        <v>699</v>
      </c>
    </row>
    <row r="978" spans="1:15" x14ac:dyDescent="0.3">
      <c r="A978" s="2" t="str">
        <f t="shared" si="65"/>
        <v>https://leetcode.com/problems/number-of-ways-to-paint-n-3-grid</v>
      </c>
      <c r="B978" s="1">
        <v>16037</v>
      </c>
      <c r="C978" t="s">
        <v>3088</v>
      </c>
      <c r="D978" t="s">
        <v>3097</v>
      </c>
      <c r="F978" s="2" t="e">
        <f t="shared" ca="1" si="66"/>
        <v>#NAME?</v>
      </c>
      <c r="G978" s="1">
        <v>26466</v>
      </c>
      <c r="H978" s="6">
        <f t="shared" si="67"/>
        <v>60.594725307942262</v>
      </c>
      <c r="I978">
        <v>442</v>
      </c>
      <c r="J978">
        <v>24</v>
      </c>
      <c r="K978" t="s">
        <v>2376</v>
      </c>
      <c r="L978" t="s">
        <v>2375</v>
      </c>
      <c r="M978" t="str">
        <f t="shared" si="68"/>
        <v>number-of-ways-to-paint-n-3-grid</v>
      </c>
      <c r="N978" t="str">
        <f t="shared" si="69"/>
        <v>number+of+ways+to+paint+n+3+grid</v>
      </c>
      <c r="O978">
        <v>1411</v>
      </c>
    </row>
    <row r="979" spans="1:15" x14ac:dyDescent="0.3">
      <c r="A979" s="2" t="str">
        <f t="shared" si="65"/>
        <v>https://leetcode.com/problems/shortest-path-to-get-all-keys</v>
      </c>
      <c r="B979" s="1">
        <v>15994</v>
      </c>
      <c r="C979" t="s">
        <v>3088</v>
      </c>
      <c r="D979" t="s">
        <v>3097</v>
      </c>
      <c r="F979" s="2" t="e">
        <f t="shared" ca="1" si="66"/>
        <v>#NAME?</v>
      </c>
      <c r="G979" s="1">
        <v>37665</v>
      </c>
      <c r="H979" s="6">
        <f t="shared" si="67"/>
        <v>42.463825833001465</v>
      </c>
      <c r="I979">
        <v>555</v>
      </c>
      <c r="J979">
        <v>20</v>
      </c>
      <c r="K979" t="s">
        <v>1486</v>
      </c>
      <c r="L979" t="s">
        <v>1485</v>
      </c>
      <c r="M979" t="str">
        <f t="shared" si="68"/>
        <v>shortest-path-to-get-all-keys</v>
      </c>
      <c r="N979" t="str">
        <f t="shared" si="69"/>
        <v>shortest+path+to+get+all+keys</v>
      </c>
      <c r="O979">
        <v>864</v>
      </c>
    </row>
    <row r="980" spans="1:15" x14ac:dyDescent="0.3">
      <c r="A980" s="2" t="str">
        <f t="shared" si="65"/>
        <v>https://leetcode.com/problems/find-the-kth-smallest-sum-of-a-matrix-with-sorted-rows</v>
      </c>
      <c r="B980" s="1">
        <v>15958</v>
      </c>
      <c r="C980" t="s">
        <v>3088</v>
      </c>
      <c r="D980" t="s">
        <v>3097</v>
      </c>
      <c r="F980" s="2" t="e">
        <f t="shared" ca="1" si="66"/>
        <v>#NAME?</v>
      </c>
      <c r="G980" s="1">
        <v>26378</v>
      </c>
      <c r="H980" s="6">
        <f t="shared" si="67"/>
        <v>60.497384183789528</v>
      </c>
      <c r="I980">
        <v>498</v>
      </c>
      <c r="J980">
        <v>7</v>
      </c>
      <c r="K980" t="s">
        <v>2421</v>
      </c>
      <c r="L980" t="s">
        <v>2420</v>
      </c>
      <c r="M980" t="str">
        <f t="shared" si="68"/>
        <v>find-the-kth-smallest-sum-of-a-matrix-with-sorted-rows</v>
      </c>
      <c r="N980" t="str">
        <f t="shared" si="69"/>
        <v>find+the+kth+smallest+sum+of+a+matrix+with+sorted+rows</v>
      </c>
      <c r="O980">
        <v>1439</v>
      </c>
    </row>
    <row r="981" spans="1:15" x14ac:dyDescent="0.3">
      <c r="A981" s="2" t="str">
        <f t="shared" si="65"/>
        <v>https://leetcode.com/problems/minimize-deviation-in-array</v>
      </c>
      <c r="B981" s="1">
        <v>15848</v>
      </c>
      <c r="C981" t="s">
        <v>3088</v>
      </c>
      <c r="D981" t="s">
        <v>3097</v>
      </c>
      <c r="F981" s="2" t="e">
        <f t="shared" ca="1" si="66"/>
        <v>#NAME?</v>
      </c>
      <c r="G981" s="1">
        <v>32910</v>
      </c>
      <c r="H981" s="6">
        <f t="shared" si="67"/>
        <v>48.155575812822846</v>
      </c>
      <c r="I981">
        <v>414</v>
      </c>
      <c r="J981">
        <v>18</v>
      </c>
      <c r="K981" t="s">
        <v>2807</v>
      </c>
      <c r="L981" t="s">
        <v>2806</v>
      </c>
      <c r="M981" t="str">
        <f t="shared" si="68"/>
        <v>minimize-deviation-in-array</v>
      </c>
      <c r="N981" t="str">
        <f t="shared" si="69"/>
        <v>minimize+deviation+in+array</v>
      </c>
      <c r="O981">
        <v>1675</v>
      </c>
    </row>
    <row r="982" spans="1:15" x14ac:dyDescent="0.3">
      <c r="A982" s="2" t="str">
        <f t="shared" ref="A982:A1045" si="70">HYPERLINK(L982)</f>
        <v>https://leetcode.com/problems/rectangle-area-ii</v>
      </c>
      <c r="B982" s="1">
        <v>15508</v>
      </c>
      <c r="C982" t="s">
        <v>3088</v>
      </c>
      <c r="D982" t="s">
        <v>3097</v>
      </c>
      <c r="F982" s="2" t="e">
        <f t="shared" ref="F982:F1045" ca="1" si="71">HYPERLINK(_xlfn.CONCAT("https://www.youtube.com/results?search_query=",N982,"+leetcode"))</f>
        <v>#NAME?</v>
      </c>
      <c r="G982" s="1">
        <v>31987</v>
      </c>
      <c r="H982" s="6">
        <f t="shared" ref="H982:H1045" si="72">B982/G982*100</f>
        <v>48.482195892081158</v>
      </c>
      <c r="I982">
        <v>458</v>
      </c>
      <c r="J982">
        <v>32</v>
      </c>
      <c r="K982" t="s">
        <v>1458</v>
      </c>
      <c r="L982" t="s">
        <v>1457</v>
      </c>
      <c r="M982" t="str">
        <f t="shared" ref="M982:M1045" si="73">SUBSTITUTE(L982,"https://leetcode.com/problems/","")</f>
        <v>rectangle-area-ii</v>
      </c>
      <c r="N982" t="str">
        <f t="shared" ref="N982:N1045" si="74">SUBSTITUTE(M982,"-","+")</f>
        <v>rectangle+area+ii</v>
      </c>
      <c r="O982">
        <v>850</v>
      </c>
    </row>
    <row r="983" spans="1:15" x14ac:dyDescent="0.3">
      <c r="A983" s="2" t="str">
        <f t="shared" si="70"/>
        <v>https://leetcode.com/problems/count-unique-characters-of-all-substrings-of-a-given-string</v>
      </c>
      <c r="B983" s="1">
        <v>15457</v>
      </c>
      <c r="C983" t="s">
        <v>3088</v>
      </c>
      <c r="D983" t="s">
        <v>3097</v>
      </c>
      <c r="F983" s="2" t="e">
        <f t="shared" ca="1" si="71"/>
        <v>#NAME?</v>
      </c>
      <c r="G983" s="1">
        <v>32959</v>
      </c>
      <c r="H983" s="6">
        <f t="shared" si="72"/>
        <v>46.897660729997874</v>
      </c>
      <c r="I983">
        <v>619</v>
      </c>
      <c r="J983">
        <v>62</v>
      </c>
      <c r="K983" t="s">
        <v>1414</v>
      </c>
      <c r="L983" t="s">
        <v>1413</v>
      </c>
      <c r="M983" t="str">
        <f t="shared" si="73"/>
        <v>count-unique-characters-of-all-substrings-of-a-given-string</v>
      </c>
      <c r="N983" t="str">
        <f t="shared" si="74"/>
        <v>count+unique+characters+of+all+substrings+of+a+given+string</v>
      </c>
      <c r="O983">
        <v>828</v>
      </c>
    </row>
    <row r="984" spans="1:15" x14ac:dyDescent="0.3">
      <c r="A984" s="2" t="str">
        <f t="shared" si="70"/>
        <v>https://leetcode.com/problems/maximum-sum-bst-in-binary-tree</v>
      </c>
      <c r="B984" s="1">
        <v>15453</v>
      </c>
      <c r="C984" t="s">
        <v>3088</v>
      </c>
      <c r="D984" t="s">
        <v>3097</v>
      </c>
      <c r="F984" s="2" t="e">
        <f t="shared" ca="1" si="71"/>
        <v>#NAME?</v>
      </c>
      <c r="G984" s="1">
        <v>41717</v>
      </c>
      <c r="H984" s="6">
        <f t="shared" si="72"/>
        <v>37.042452717117726</v>
      </c>
      <c r="I984">
        <v>434</v>
      </c>
      <c r="J984">
        <v>70</v>
      </c>
      <c r="K984" t="s">
        <v>2310</v>
      </c>
      <c r="L984" t="s">
        <v>2309</v>
      </c>
      <c r="M984" t="str">
        <f t="shared" si="73"/>
        <v>maximum-sum-bst-in-binary-tree</v>
      </c>
      <c r="N984" t="str">
        <f t="shared" si="74"/>
        <v>maximum+sum+bst+in+binary+tree</v>
      </c>
      <c r="O984">
        <v>1373</v>
      </c>
    </row>
    <row r="985" spans="1:15" x14ac:dyDescent="0.3">
      <c r="A985" s="2" t="str">
        <f t="shared" si="70"/>
        <v>https://leetcode.com/problems/k-th-smallest-in-lexicographical-order</v>
      </c>
      <c r="B985" s="1">
        <v>15126</v>
      </c>
      <c r="C985" t="s">
        <v>3088</v>
      </c>
      <c r="D985" t="s">
        <v>3097</v>
      </c>
      <c r="F985" s="2" t="e">
        <f t="shared" ca="1" si="71"/>
        <v>#NAME?</v>
      </c>
      <c r="G985" s="1">
        <v>50559</v>
      </c>
      <c r="H985" s="6">
        <f t="shared" si="72"/>
        <v>29.917522102889691</v>
      </c>
      <c r="I985">
        <v>418</v>
      </c>
      <c r="J985">
        <v>61</v>
      </c>
      <c r="K985" t="s">
        <v>766</v>
      </c>
      <c r="L985" t="s">
        <v>765</v>
      </c>
      <c r="M985" t="str">
        <f t="shared" si="73"/>
        <v>k-th-smallest-in-lexicographical-order</v>
      </c>
      <c r="N985" t="str">
        <f t="shared" si="74"/>
        <v>k+th+smallest+in+lexicographical+order</v>
      </c>
      <c r="O985">
        <v>440</v>
      </c>
    </row>
    <row r="986" spans="1:15" x14ac:dyDescent="0.3">
      <c r="A986" s="2" t="str">
        <f t="shared" si="70"/>
        <v>https://leetcode.com/problems/parse-lisp-expression</v>
      </c>
      <c r="B986" s="1">
        <v>15058</v>
      </c>
      <c r="C986" t="s">
        <v>3088</v>
      </c>
      <c r="D986" t="s">
        <v>3097</v>
      </c>
      <c r="F986" s="2" t="e">
        <f t="shared" ca="1" si="71"/>
        <v>#NAME?</v>
      </c>
      <c r="G986" s="1">
        <v>30253</v>
      </c>
      <c r="H986" s="6">
        <f t="shared" si="72"/>
        <v>49.77357617426371</v>
      </c>
      <c r="I986">
        <v>328</v>
      </c>
      <c r="J986">
        <v>243</v>
      </c>
      <c r="K986" t="s">
        <v>1242</v>
      </c>
      <c r="L986" t="s">
        <v>1241</v>
      </c>
      <c r="M986" t="str">
        <f t="shared" si="73"/>
        <v>parse-lisp-expression</v>
      </c>
      <c r="N986" t="str">
        <f t="shared" si="74"/>
        <v>parse+lisp+expression</v>
      </c>
      <c r="O986">
        <v>736</v>
      </c>
    </row>
    <row r="987" spans="1:15" x14ac:dyDescent="0.3">
      <c r="A987" s="2" t="str">
        <f t="shared" si="70"/>
        <v>https://leetcode.com/problems/non-negative-integers-without-consecutive-ones</v>
      </c>
      <c r="B987" s="1">
        <v>14748</v>
      </c>
      <c r="C987" t="s">
        <v>3088</v>
      </c>
      <c r="D987" t="s">
        <v>3097</v>
      </c>
      <c r="F987" s="2" t="e">
        <f t="shared" ca="1" si="71"/>
        <v>#NAME?</v>
      </c>
      <c r="G987" s="1">
        <v>42932</v>
      </c>
      <c r="H987" s="6">
        <f t="shared" si="72"/>
        <v>34.351998509270473</v>
      </c>
      <c r="I987">
        <v>538</v>
      </c>
      <c r="J987">
        <v>78</v>
      </c>
      <c r="K987" t="s">
        <v>1025</v>
      </c>
      <c r="L987" t="s">
        <v>1024</v>
      </c>
      <c r="M987" t="str">
        <f t="shared" si="73"/>
        <v>non-negative-integers-without-consecutive-ones</v>
      </c>
      <c r="N987" t="str">
        <f t="shared" si="74"/>
        <v>non+negative+integers+without+consecutive+ones</v>
      </c>
      <c r="O987">
        <v>600</v>
      </c>
    </row>
    <row r="988" spans="1:15" x14ac:dyDescent="0.3">
      <c r="A988" s="2" t="str">
        <f t="shared" si="70"/>
        <v>https://leetcode.com/problems/minimum-number-of-days-to-eat-n-oranges</v>
      </c>
      <c r="B988" s="1">
        <v>14722</v>
      </c>
      <c r="C988" t="s">
        <v>3088</v>
      </c>
      <c r="D988" t="s">
        <v>3097</v>
      </c>
      <c r="F988" s="2" t="e">
        <f t="shared" ca="1" si="71"/>
        <v>#NAME?</v>
      </c>
      <c r="G988" s="1">
        <v>49120</v>
      </c>
      <c r="H988" s="6">
        <f t="shared" si="72"/>
        <v>29.971498371335503</v>
      </c>
      <c r="I988">
        <v>411</v>
      </c>
      <c r="J988">
        <v>33</v>
      </c>
      <c r="K988" t="s">
        <v>2608</v>
      </c>
      <c r="L988" t="s">
        <v>2607</v>
      </c>
      <c r="M988" t="str">
        <f t="shared" si="73"/>
        <v>minimum-number-of-days-to-eat-n-oranges</v>
      </c>
      <c r="N988" t="str">
        <f t="shared" si="74"/>
        <v>minimum+number+of+days+to+eat+n+oranges</v>
      </c>
      <c r="O988">
        <v>1553</v>
      </c>
    </row>
    <row r="989" spans="1:15" x14ac:dyDescent="0.3">
      <c r="A989" s="2" t="str">
        <f t="shared" si="70"/>
        <v>https://leetcode.com/problems/number-of-music-playlists</v>
      </c>
      <c r="B989" s="1">
        <v>14449</v>
      </c>
      <c r="C989" t="s">
        <v>3088</v>
      </c>
      <c r="D989" t="s">
        <v>3097</v>
      </c>
      <c r="F989" s="2" t="e">
        <f t="shared" ca="1" si="71"/>
        <v>#NAME?</v>
      </c>
      <c r="G989" s="1">
        <v>29982</v>
      </c>
      <c r="H989" s="6">
        <f t="shared" si="72"/>
        <v>48.192248682542861</v>
      </c>
      <c r="I989">
        <v>547</v>
      </c>
      <c r="J989">
        <v>57</v>
      </c>
      <c r="K989" t="s">
        <v>1598</v>
      </c>
      <c r="L989" t="s">
        <v>1597</v>
      </c>
      <c r="M989" t="str">
        <f t="shared" si="73"/>
        <v>number-of-music-playlists</v>
      </c>
      <c r="N989" t="str">
        <f t="shared" si="74"/>
        <v>number+of+music+playlists</v>
      </c>
      <c r="O989">
        <v>920</v>
      </c>
    </row>
    <row r="990" spans="1:15" x14ac:dyDescent="0.3">
      <c r="A990" s="2" t="str">
        <f t="shared" si="70"/>
        <v>https://leetcode.com/problems/smallest-good-base</v>
      </c>
      <c r="B990" s="1">
        <v>14381</v>
      </c>
      <c r="C990" t="s">
        <v>3088</v>
      </c>
      <c r="D990" t="s">
        <v>3097</v>
      </c>
      <c r="F990" s="2" t="e">
        <f t="shared" ca="1" si="71"/>
        <v>#NAME?</v>
      </c>
      <c r="G990" s="1">
        <v>39530</v>
      </c>
      <c r="H990" s="6">
        <f t="shared" si="72"/>
        <v>36.379964583860357</v>
      </c>
      <c r="I990">
        <v>195</v>
      </c>
      <c r="J990">
        <v>369</v>
      </c>
      <c r="K990" t="s">
        <v>848</v>
      </c>
      <c r="L990" t="s">
        <v>847</v>
      </c>
      <c r="M990" t="str">
        <f t="shared" si="73"/>
        <v>smallest-good-base</v>
      </c>
      <c r="N990" t="str">
        <f t="shared" si="74"/>
        <v>smallest+good+base</v>
      </c>
      <c r="O990">
        <v>483</v>
      </c>
    </row>
    <row r="991" spans="1:15" x14ac:dyDescent="0.3">
      <c r="A991" s="2" t="str">
        <f t="shared" si="70"/>
        <v>https://leetcode.com/problems/distinct-subsequences-ii</v>
      </c>
      <c r="B991" s="1">
        <v>14186</v>
      </c>
      <c r="C991" t="s">
        <v>3088</v>
      </c>
      <c r="D991" t="s">
        <v>3097</v>
      </c>
      <c r="F991" s="2" t="e">
        <f t="shared" ca="1" si="71"/>
        <v>#NAME?</v>
      </c>
      <c r="G991" s="1">
        <v>34155</v>
      </c>
      <c r="H991" s="6">
        <f t="shared" si="72"/>
        <v>41.534182403747621</v>
      </c>
      <c r="I991">
        <v>533</v>
      </c>
      <c r="J991">
        <v>17</v>
      </c>
      <c r="K991" t="s">
        <v>1638</v>
      </c>
      <c r="L991" t="s">
        <v>1637</v>
      </c>
      <c r="M991" t="str">
        <f t="shared" si="73"/>
        <v>distinct-subsequences-ii</v>
      </c>
      <c r="N991" t="str">
        <f t="shared" si="74"/>
        <v>distinct+subsequences+ii</v>
      </c>
      <c r="O991">
        <v>940</v>
      </c>
    </row>
    <row r="992" spans="1:15" x14ac:dyDescent="0.3">
      <c r="A992" s="2" t="str">
        <f t="shared" si="70"/>
        <v>https://leetcode.com/problems/maximum-performance-of-a-team</v>
      </c>
      <c r="B992" s="1">
        <v>13930</v>
      </c>
      <c r="C992" t="s">
        <v>3088</v>
      </c>
      <c r="D992" t="s">
        <v>3097</v>
      </c>
      <c r="F992" s="2" t="e">
        <f t="shared" ca="1" si="71"/>
        <v>#NAME?</v>
      </c>
      <c r="G992" s="1">
        <v>38585</v>
      </c>
      <c r="H992" s="6">
        <f t="shared" si="72"/>
        <v>36.102112219774526</v>
      </c>
      <c r="I992">
        <v>424</v>
      </c>
      <c r="J992">
        <v>29</v>
      </c>
      <c r="K992" t="s">
        <v>2328</v>
      </c>
      <c r="L992" t="s">
        <v>2327</v>
      </c>
      <c r="M992" t="str">
        <f t="shared" si="73"/>
        <v>maximum-performance-of-a-team</v>
      </c>
      <c r="N992" t="str">
        <f t="shared" si="74"/>
        <v>maximum+performance+of+a+team</v>
      </c>
      <c r="O992">
        <v>1383</v>
      </c>
    </row>
    <row r="993" spans="1:15" x14ac:dyDescent="0.3">
      <c r="A993" s="2" t="str">
        <f t="shared" si="70"/>
        <v>https://leetcode.com/problems/parsing-a-boolean-expression</v>
      </c>
      <c r="B993" s="1">
        <v>13609</v>
      </c>
      <c r="C993" t="s">
        <v>3088</v>
      </c>
      <c r="D993" t="s">
        <v>3097</v>
      </c>
      <c r="F993" s="2" t="e">
        <f t="shared" ca="1" si="71"/>
        <v>#NAME?</v>
      </c>
      <c r="G993" s="1">
        <v>22874</v>
      </c>
      <c r="H993" s="6">
        <f t="shared" si="72"/>
        <v>59.495497070910211</v>
      </c>
      <c r="I993">
        <v>352</v>
      </c>
      <c r="J993">
        <v>21</v>
      </c>
      <c r="K993" t="s">
        <v>1923</v>
      </c>
      <c r="L993" t="s">
        <v>1922</v>
      </c>
      <c r="M993" t="str">
        <f t="shared" si="73"/>
        <v>parsing-a-boolean-expression</v>
      </c>
      <c r="N993" t="str">
        <f t="shared" si="74"/>
        <v>parsing+a+boolean+expression</v>
      </c>
      <c r="O993">
        <v>1106</v>
      </c>
    </row>
    <row r="994" spans="1:15" x14ac:dyDescent="0.3">
      <c r="A994" s="2" t="str">
        <f t="shared" si="70"/>
        <v>https://leetcode.com/problems/brace-expansion-ii</v>
      </c>
      <c r="B994" s="1">
        <v>13555</v>
      </c>
      <c r="C994" t="s">
        <v>3088</v>
      </c>
      <c r="D994" t="s">
        <v>3097</v>
      </c>
      <c r="F994" s="2" t="e">
        <f t="shared" ca="1" si="71"/>
        <v>#NAME?</v>
      </c>
      <c r="G994" s="1">
        <v>21606</v>
      </c>
      <c r="H994" s="6">
        <f t="shared" si="72"/>
        <v>62.737202628899382</v>
      </c>
      <c r="I994">
        <v>263</v>
      </c>
      <c r="J994">
        <v>163</v>
      </c>
      <c r="K994" t="s">
        <v>1911</v>
      </c>
      <c r="L994" t="s">
        <v>1910</v>
      </c>
      <c r="M994" t="str">
        <f t="shared" si="73"/>
        <v>brace-expansion-ii</v>
      </c>
      <c r="N994" t="str">
        <f t="shared" si="74"/>
        <v>brace+expansion+ii</v>
      </c>
      <c r="O994">
        <v>1096</v>
      </c>
    </row>
    <row r="995" spans="1:15" x14ac:dyDescent="0.3">
      <c r="A995" s="2" t="str">
        <f t="shared" si="70"/>
        <v>https://leetcode.com/problems/frog-position-after-t-seconds</v>
      </c>
      <c r="B995" s="1">
        <v>12946</v>
      </c>
      <c r="C995" t="s">
        <v>3088</v>
      </c>
      <c r="D995" t="s">
        <v>3097</v>
      </c>
      <c r="F995" s="2" t="e">
        <f t="shared" ca="1" si="71"/>
        <v>#NAME?</v>
      </c>
      <c r="G995" s="1">
        <v>36409</v>
      </c>
      <c r="H995" s="6">
        <f t="shared" si="72"/>
        <v>35.557142464775197</v>
      </c>
      <c r="I995">
        <v>196</v>
      </c>
      <c r="J995">
        <v>70</v>
      </c>
      <c r="K995" t="s">
        <v>2318</v>
      </c>
      <c r="L995" t="s">
        <v>2317</v>
      </c>
      <c r="M995" t="str">
        <f t="shared" si="73"/>
        <v>frog-position-after-t-seconds</v>
      </c>
      <c r="N995" t="str">
        <f t="shared" si="74"/>
        <v>frog+position+after+t+seconds</v>
      </c>
      <c r="O995">
        <v>1377</v>
      </c>
    </row>
    <row r="996" spans="1:15" x14ac:dyDescent="0.3">
      <c r="A996" s="2" t="str">
        <f t="shared" si="70"/>
        <v>https://leetcode.com/problems/find-the-shortest-superstring</v>
      </c>
      <c r="B996" s="1">
        <v>12900</v>
      </c>
      <c r="C996" t="s">
        <v>3088</v>
      </c>
      <c r="D996" t="s">
        <v>3097</v>
      </c>
      <c r="F996" s="2" t="e">
        <f t="shared" ca="1" si="71"/>
        <v>#NAME?</v>
      </c>
      <c r="G996" s="1">
        <v>29693</v>
      </c>
      <c r="H996" s="6">
        <f t="shared" si="72"/>
        <v>43.444582898326203</v>
      </c>
      <c r="I996">
        <v>524</v>
      </c>
      <c r="J996">
        <v>78</v>
      </c>
      <c r="K996" t="s">
        <v>1644</v>
      </c>
      <c r="L996" t="s">
        <v>1643</v>
      </c>
      <c r="M996" t="str">
        <f t="shared" si="73"/>
        <v>find-the-shortest-superstring</v>
      </c>
      <c r="N996" t="str">
        <f t="shared" si="74"/>
        <v>find+the+shortest+superstring</v>
      </c>
      <c r="O996">
        <v>943</v>
      </c>
    </row>
    <row r="997" spans="1:15" x14ac:dyDescent="0.3">
      <c r="A997" s="2" t="str">
        <f t="shared" si="70"/>
        <v>https://leetcode.com/problems/k-inverse-pairs-array</v>
      </c>
      <c r="B997" s="1">
        <v>12896</v>
      </c>
      <c r="C997" t="s">
        <v>3088</v>
      </c>
      <c r="D997" t="s">
        <v>3097</v>
      </c>
      <c r="F997" s="2" t="e">
        <f t="shared" ca="1" si="71"/>
        <v>#NAME?</v>
      </c>
      <c r="G997" s="1">
        <v>40570</v>
      </c>
      <c r="H997" s="6">
        <f t="shared" si="72"/>
        <v>31.787034754744887</v>
      </c>
      <c r="I997">
        <v>398</v>
      </c>
      <c r="J997">
        <v>79</v>
      </c>
      <c r="K997" t="s">
        <v>1049</v>
      </c>
      <c r="L997" t="s">
        <v>1048</v>
      </c>
      <c r="M997" t="str">
        <f t="shared" si="73"/>
        <v>k-inverse-pairs-array</v>
      </c>
      <c r="N997" t="str">
        <f t="shared" si="74"/>
        <v>k+inverse+pairs+array</v>
      </c>
      <c r="O997">
        <v>629</v>
      </c>
    </row>
    <row r="998" spans="1:15" x14ac:dyDescent="0.3">
      <c r="A998" s="2" t="str">
        <f t="shared" si="70"/>
        <v>https://leetcode.com/problems/longest-happy-prefix</v>
      </c>
      <c r="B998" s="1">
        <v>12833</v>
      </c>
      <c r="C998" t="s">
        <v>3088</v>
      </c>
      <c r="D998" t="s">
        <v>3097</v>
      </c>
      <c r="F998" s="2" t="e">
        <f t="shared" ca="1" si="71"/>
        <v>#NAME?</v>
      </c>
      <c r="G998" s="1">
        <v>30413</v>
      </c>
      <c r="H998" s="6">
        <f t="shared" si="72"/>
        <v>42.195771545062968</v>
      </c>
      <c r="I998">
        <v>339</v>
      </c>
      <c r="J998">
        <v>19</v>
      </c>
      <c r="K998" t="s">
        <v>2344</v>
      </c>
      <c r="L998" t="s">
        <v>2343</v>
      </c>
      <c r="M998" t="str">
        <f t="shared" si="73"/>
        <v>longest-happy-prefix</v>
      </c>
      <c r="N998" t="str">
        <f t="shared" si="74"/>
        <v>longest+happy+prefix</v>
      </c>
      <c r="O998">
        <v>1392</v>
      </c>
    </row>
    <row r="999" spans="1:15" x14ac:dyDescent="0.3">
      <c r="A999" s="2" t="str">
        <f t="shared" si="70"/>
        <v>https://leetcode.com/problems/max-dot-product-of-two-subsequences</v>
      </c>
      <c r="B999" s="1">
        <v>12788</v>
      </c>
      <c r="C999" t="s">
        <v>3088</v>
      </c>
      <c r="D999" t="s">
        <v>3097</v>
      </c>
      <c r="F999" s="2" t="e">
        <f t="shared" ca="1" si="71"/>
        <v>#NAME?</v>
      </c>
      <c r="G999" s="1">
        <v>29380</v>
      </c>
      <c r="H999" s="6">
        <f t="shared" si="72"/>
        <v>43.526208304969366</v>
      </c>
      <c r="I999">
        <v>415</v>
      </c>
      <c r="J999">
        <v>10</v>
      </c>
      <c r="K999" t="s">
        <v>2453</v>
      </c>
      <c r="L999" t="s">
        <v>2452</v>
      </c>
      <c r="M999" t="str">
        <f t="shared" si="73"/>
        <v>max-dot-product-of-two-subsequences</v>
      </c>
      <c r="N999" t="str">
        <f t="shared" si="74"/>
        <v>max+dot+product+of+two+subsequences</v>
      </c>
      <c r="O999">
        <v>1458</v>
      </c>
    </row>
    <row r="1000" spans="1:15" x14ac:dyDescent="0.3">
      <c r="A1000" s="2" t="str">
        <f t="shared" si="70"/>
        <v>https://leetcode.com/problems/palindrome-partitioning-iii</v>
      </c>
      <c r="B1000" s="1">
        <v>12759</v>
      </c>
      <c r="C1000" t="s">
        <v>3088</v>
      </c>
      <c r="D1000" t="s">
        <v>3097</v>
      </c>
      <c r="F1000" s="2" t="e">
        <f t="shared" ca="1" si="71"/>
        <v>#NAME?</v>
      </c>
      <c r="G1000" s="1">
        <v>20844</v>
      </c>
      <c r="H1000" s="6">
        <f t="shared" si="72"/>
        <v>61.21185952792171</v>
      </c>
      <c r="I1000">
        <v>440</v>
      </c>
      <c r="J1000">
        <v>9</v>
      </c>
      <c r="K1000" t="s">
        <v>2150</v>
      </c>
      <c r="L1000" t="s">
        <v>2149</v>
      </c>
      <c r="M1000" t="str">
        <f t="shared" si="73"/>
        <v>palindrome-partitioning-iii</v>
      </c>
      <c r="N1000" t="str">
        <f t="shared" si="74"/>
        <v>palindrome+partitioning+iii</v>
      </c>
      <c r="O1000">
        <v>1278</v>
      </c>
    </row>
    <row r="1001" spans="1:15" x14ac:dyDescent="0.3">
      <c r="A1001" s="2" t="str">
        <f t="shared" si="70"/>
        <v>https://leetcode.com/problems/max-value-of-equation</v>
      </c>
      <c r="B1001" s="1">
        <v>12740</v>
      </c>
      <c r="C1001" t="s">
        <v>3088</v>
      </c>
      <c r="D1001" t="s">
        <v>3097</v>
      </c>
      <c r="F1001" s="2" t="e">
        <f t="shared" ca="1" si="71"/>
        <v>#NAME?</v>
      </c>
      <c r="G1001" s="1">
        <v>28027</v>
      </c>
      <c r="H1001" s="6">
        <f t="shared" si="72"/>
        <v>45.456167267277984</v>
      </c>
      <c r="I1001">
        <v>368</v>
      </c>
      <c r="J1001">
        <v>14</v>
      </c>
      <c r="K1001" t="s">
        <v>2521</v>
      </c>
      <c r="L1001" t="s">
        <v>2520</v>
      </c>
      <c r="M1001" t="str">
        <f t="shared" si="73"/>
        <v>max-value-of-equation</v>
      </c>
      <c r="N1001" t="str">
        <f t="shared" si="74"/>
        <v>max+value+of+equation</v>
      </c>
      <c r="O1001">
        <v>1499</v>
      </c>
    </row>
    <row r="1002" spans="1:15" x14ac:dyDescent="0.3">
      <c r="A1002" s="2" t="str">
        <f t="shared" si="70"/>
        <v>https://leetcode.com/problems/set-intersection-size-at-least-two</v>
      </c>
      <c r="B1002" s="1">
        <v>12623</v>
      </c>
      <c r="C1002" t="s">
        <v>3088</v>
      </c>
      <c r="D1002" t="s">
        <v>3097</v>
      </c>
      <c r="F1002" s="2" t="e">
        <f t="shared" ca="1" si="71"/>
        <v>#NAME?</v>
      </c>
      <c r="G1002" s="1">
        <v>29598</v>
      </c>
      <c r="H1002" s="6">
        <f t="shared" si="72"/>
        <v>42.648151902155554</v>
      </c>
      <c r="I1002">
        <v>362</v>
      </c>
      <c r="J1002">
        <v>46</v>
      </c>
      <c r="K1002" t="s">
        <v>1279</v>
      </c>
      <c r="L1002" t="s">
        <v>1278</v>
      </c>
      <c r="M1002" t="str">
        <f t="shared" si="73"/>
        <v>set-intersection-size-at-least-two</v>
      </c>
      <c r="N1002" t="str">
        <f t="shared" si="74"/>
        <v>set+intersection+size+at+least+two</v>
      </c>
      <c r="O1002">
        <v>757</v>
      </c>
    </row>
    <row r="1003" spans="1:15" x14ac:dyDescent="0.3">
      <c r="A1003" s="2" t="str">
        <f t="shared" si="70"/>
        <v>https://leetcode.com/problems/longest-chunked-palindrome-decomposition</v>
      </c>
      <c r="B1003" s="1">
        <v>12506</v>
      </c>
      <c r="C1003" t="s">
        <v>3088</v>
      </c>
      <c r="D1003" t="s">
        <v>3097</v>
      </c>
      <c r="F1003" s="2" t="e">
        <f t="shared" ca="1" si="71"/>
        <v>#NAME?</v>
      </c>
      <c r="G1003" s="1">
        <v>20973</v>
      </c>
      <c r="H1003" s="6">
        <f t="shared" si="72"/>
        <v>59.629046869784965</v>
      </c>
      <c r="I1003">
        <v>265</v>
      </c>
      <c r="J1003">
        <v>16</v>
      </c>
      <c r="K1003" t="s">
        <v>1973</v>
      </c>
      <c r="L1003" t="s">
        <v>1972</v>
      </c>
      <c r="M1003" t="str">
        <f t="shared" si="73"/>
        <v>longest-chunked-palindrome-decomposition</v>
      </c>
      <c r="N1003" t="str">
        <f t="shared" si="74"/>
        <v>longest+chunked+palindrome+decomposition</v>
      </c>
      <c r="O1003">
        <v>1147</v>
      </c>
    </row>
    <row r="1004" spans="1:15" x14ac:dyDescent="0.3">
      <c r="A1004" s="2" t="str">
        <f t="shared" si="70"/>
        <v>https://leetcode.com/problems/count-all-valid-pickup-and-delivery-options</v>
      </c>
      <c r="B1004" s="1">
        <v>12397</v>
      </c>
      <c r="C1004" t="s">
        <v>3088</v>
      </c>
      <c r="D1004" t="s">
        <v>3097</v>
      </c>
      <c r="F1004" s="2" t="e">
        <f t="shared" ca="1" si="71"/>
        <v>#NAME?</v>
      </c>
      <c r="G1004" s="1">
        <v>22211</v>
      </c>
      <c r="H1004" s="6">
        <f t="shared" si="72"/>
        <v>55.814686416640399</v>
      </c>
      <c r="I1004">
        <v>306</v>
      </c>
      <c r="J1004">
        <v>34</v>
      </c>
      <c r="K1004" t="s">
        <v>2286</v>
      </c>
      <c r="L1004" t="s">
        <v>2285</v>
      </c>
      <c r="M1004" t="str">
        <f t="shared" si="73"/>
        <v>count-all-valid-pickup-and-delivery-options</v>
      </c>
      <c r="N1004" t="str">
        <f t="shared" si="74"/>
        <v>count+all+valid+pickup+and+delivery+options</v>
      </c>
      <c r="O1004">
        <v>1359</v>
      </c>
    </row>
    <row r="1005" spans="1:15" x14ac:dyDescent="0.3">
      <c r="A1005" s="2" t="str">
        <f t="shared" si="70"/>
        <v>https://leetcode.com/problems/count-the-repetitions</v>
      </c>
      <c r="B1005" s="1">
        <v>12394</v>
      </c>
      <c r="C1005" t="s">
        <v>3088</v>
      </c>
      <c r="D1005" t="s">
        <v>3097</v>
      </c>
      <c r="F1005" s="2" t="e">
        <f t="shared" ca="1" si="71"/>
        <v>#NAME?</v>
      </c>
      <c r="G1005" s="1">
        <v>43146</v>
      </c>
      <c r="H1005" s="6">
        <f t="shared" si="72"/>
        <v>28.725721967273909</v>
      </c>
      <c r="I1005">
        <v>219</v>
      </c>
      <c r="J1005">
        <v>201</v>
      </c>
      <c r="K1005" t="s">
        <v>816</v>
      </c>
      <c r="L1005" t="s">
        <v>815</v>
      </c>
      <c r="M1005" t="str">
        <f t="shared" si="73"/>
        <v>count-the-repetitions</v>
      </c>
      <c r="N1005" t="str">
        <f t="shared" si="74"/>
        <v>count+the+repetitions</v>
      </c>
      <c r="O1005">
        <v>466</v>
      </c>
    </row>
    <row r="1006" spans="1:15" x14ac:dyDescent="0.3">
      <c r="A1006" s="2" t="str">
        <f t="shared" si="70"/>
        <v>https://leetcode.com/problems/constrained-subsequence-sum</v>
      </c>
      <c r="B1006" s="1">
        <v>12388</v>
      </c>
      <c r="C1006" t="s">
        <v>3088</v>
      </c>
      <c r="D1006" t="s">
        <v>3097</v>
      </c>
      <c r="F1006" s="2" t="e">
        <f t="shared" ca="1" si="71"/>
        <v>#NAME?</v>
      </c>
      <c r="G1006" s="1">
        <v>27540</v>
      </c>
      <c r="H1006" s="6">
        <f t="shared" si="72"/>
        <v>44.981844589687725</v>
      </c>
      <c r="I1006">
        <v>502</v>
      </c>
      <c r="J1006">
        <v>22</v>
      </c>
      <c r="K1006" t="s">
        <v>2400</v>
      </c>
      <c r="L1006" t="s">
        <v>2399</v>
      </c>
      <c r="M1006" t="str">
        <f t="shared" si="73"/>
        <v>constrained-subsequence-sum</v>
      </c>
      <c r="N1006" t="str">
        <f t="shared" si="74"/>
        <v>constrained+subsequence+sum</v>
      </c>
      <c r="O1006">
        <v>1425</v>
      </c>
    </row>
    <row r="1007" spans="1:15" x14ac:dyDescent="0.3">
      <c r="A1007" s="2" t="str">
        <f t="shared" si="70"/>
        <v>https://leetcode.com/problems/minimize-malware-spread-ii</v>
      </c>
      <c r="B1007" s="1">
        <v>12365</v>
      </c>
      <c r="C1007" t="s">
        <v>3088</v>
      </c>
      <c r="D1007" t="s">
        <v>3097</v>
      </c>
      <c r="F1007" s="2" t="e">
        <f t="shared" ca="1" si="71"/>
        <v>#NAME?</v>
      </c>
      <c r="G1007" s="1">
        <v>29798</v>
      </c>
      <c r="H1007" s="6">
        <f t="shared" si="72"/>
        <v>41.496073561984026</v>
      </c>
      <c r="I1007">
        <v>289</v>
      </c>
      <c r="J1007">
        <v>60</v>
      </c>
      <c r="K1007" t="s">
        <v>1614</v>
      </c>
      <c r="L1007" t="s">
        <v>1613</v>
      </c>
      <c r="M1007" t="str">
        <f t="shared" si="73"/>
        <v>minimize-malware-spread-ii</v>
      </c>
      <c r="N1007" t="str">
        <f t="shared" si="74"/>
        <v>minimize+malware+spread+ii</v>
      </c>
      <c r="O1007">
        <v>928</v>
      </c>
    </row>
    <row r="1008" spans="1:15" x14ac:dyDescent="0.3">
      <c r="A1008" s="2" t="str">
        <f t="shared" si="70"/>
        <v>https://leetcode.com/problems/maximum-score-words-formed-by-letters</v>
      </c>
      <c r="B1008" s="1">
        <v>12350</v>
      </c>
      <c r="C1008" t="s">
        <v>3088</v>
      </c>
      <c r="D1008" t="s">
        <v>3097</v>
      </c>
      <c r="F1008" s="2" t="e">
        <f t="shared" ca="1" si="71"/>
        <v>#NAME?</v>
      </c>
      <c r="G1008" s="1">
        <v>17553</v>
      </c>
      <c r="H1008" s="6">
        <f t="shared" si="72"/>
        <v>70.358343303139065</v>
      </c>
      <c r="I1008">
        <v>285</v>
      </c>
      <c r="J1008">
        <v>27</v>
      </c>
      <c r="K1008" t="s">
        <v>2117</v>
      </c>
      <c r="L1008" t="s">
        <v>2116</v>
      </c>
      <c r="M1008" t="str">
        <f t="shared" si="73"/>
        <v>maximum-score-words-formed-by-letters</v>
      </c>
      <c r="N1008" t="str">
        <f t="shared" si="74"/>
        <v>maximum+score+words+formed+by+letters</v>
      </c>
      <c r="O1008">
        <v>1255</v>
      </c>
    </row>
    <row r="1009" spans="1:15" x14ac:dyDescent="0.3">
      <c r="A1009" s="2" t="str">
        <f t="shared" si="70"/>
        <v>https://leetcode.com/problems/kth-ancestor-of-a-tree-node</v>
      </c>
      <c r="B1009" s="1">
        <v>12279</v>
      </c>
      <c r="C1009" t="s">
        <v>3088</v>
      </c>
      <c r="D1009" t="s">
        <v>3097</v>
      </c>
      <c r="F1009" s="2" t="e">
        <f t="shared" ca="1" si="71"/>
        <v>#NAME?</v>
      </c>
      <c r="G1009" s="1">
        <v>38412</v>
      </c>
      <c r="H1009" s="6">
        <f t="shared" si="72"/>
        <v>31.96657294595439</v>
      </c>
      <c r="I1009">
        <v>459</v>
      </c>
      <c r="J1009">
        <v>59</v>
      </c>
      <c r="K1009" t="s">
        <v>2495</v>
      </c>
      <c r="L1009" t="s">
        <v>2494</v>
      </c>
      <c r="M1009" t="str">
        <f t="shared" si="73"/>
        <v>kth-ancestor-of-a-tree-node</v>
      </c>
      <c r="N1009" t="str">
        <f t="shared" si="74"/>
        <v>kth+ancestor+of+a+tree+node</v>
      </c>
      <c r="O1009">
        <v>1483</v>
      </c>
    </row>
    <row r="1010" spans="1:15" x14ac:dyDescent="0.3">
      <c r="A1010" s="2" t="str">
        <f t="shared" si="70"/>
        <v>https://leetcode.com/problems/escape-a-large-maze</v>
      </c>
      <c r="B1010" s="1">
        <v>12235</v>
      </c>
      <c r="C1010" t="s">
        <v>3088</v>
      </c>
      <c r="D1010" t="s">
        <v>3097</v>
      </c>
      <c r="F1010" s="2" t="e">
        <f t="shared" ca="1" si="71"/>
        <v>#NAME?</v>
      </c>
      <c r="G1010" s="1">
        <v>35668</v>
      </c>
      <c r="H1010" s="6">
        <f t="shared" si="72"/>
        <v>34.302455982953909</v>
      </c>
      <c r="I1010">
        <v>297</v>
      </c>
      <c r="J1010">
        <v>119</v>
      </c>
      <c r="K1010" t="s">
        <v>1830</v>
      </c>
      <c r="L1010" t="s">
        <v>1829</v>
      </c>
      <c r="M1010" t="str">
        <f t="shared" si="73"/>
        <v>escape-a-large-maze</v>
      </c>
      <c r="N1010" t="str">
        <f t="shared" si="74"/>
        <v>escape+a+large+maze</v>
      </c>
      <c r="O1010">
        <v>1036</v>
      </c>
    </row>
    <row r="1011" spans="1:15" x14ac:dyDescent="0.3">
      <c r="A1011" s="2" t="str">
        <f t="shared" si="70"/>
        <v>https://leetcode.com/problems/jump-game-v</v>
      </c>
      <c r="B1011" s="1">
        <v>12028</v>
      </c>
      <c r="C1011" t="s">
        <v>3088</v>
      </c>
      <c r="D1011" t="s">
        <v>3097</v>
      </c>
      <c r="F1011" s="2" t="e">
        <f t="shared" ca="1" si="71"/>
        <v>#NAME?</v>
      </c>
      <c r="G1011" s="1">
        <v>20256</v>
      </c>
      <c r="H1011" s="6">
        <f t="shared" si="72"/>
        <v>59.379936808846757</v>
      </c>
      <c r="I1011">
        <v>349</v>
      </c>
      <c r="J1011">
        <v>13</v>
      </c>
      <c r="K1011" t="s">
        <v>2254</v>
      </c>
      <c r="L1011" t="s">
        <v>2253</v>
      </c>
      <c r="M1011" t="str">
        <f t="shared" si="73"/>
        <v>jump-game-v</v>
      </c>
      <c r="N1011" t="str">
        <f t="shared" si="74"/>
        <v>jump+game+v</v>
      </c>
      <c r="O1011">
        <v>1340</v>
      </c>
    </row>
    <row r="1012" spans="1:15" x14ac:dyDescent="0.3">
      <c r="A1012" s="2" t="str">
        <f t="shared" si="70"/>
        <v>https://leetcode.com/problems/smallest-sufficient-team</v>
      </c>
      <c r="B1012" s="1">
        <v>12021</v>
      </c>
      <c r="C1012" t="s">
        <v>3088</v>
      </c>
      <c r="D1012" t="s">
        <v>3097</v>
      </c>
      <c r="F1012" s="2" t="e">
        <f t="shared" ca="1" si="71"/>
        <v>#NAME?</v>
      </c>
      <c r="G1012" s="1">
        <v>25534</v>
      </c>
      <c r="H1012" s="6">
        <f t="shared" si="72"/>
        <v>47.078405263570147</v>
      </c>
      <c r="I1012">
        <v>480</v>
      </c>
      <c r="J1012">
        <v>9</v>
      </c>
      <c r="K1012" t="s">
        <v>1943</v>
      </c>
      <c r="L1012" t="s">
        <v>1942</v>
      </c>
      <c r="M1012" t="str">
        <f t="shared" si="73"/>
        <v>smallest-sufficient-team</v>
      </c>
      <c r="N1012" t="str">
        <f t="shared" si="74"/>
        <v>smallest+sufficient+team</v>
      </c>
      <c r="O1012">
        <v>1125</v>
      </c>
    </row>
    <row r="1013" spans="1:15" x14ac:dyDescent="0.3">
      <c r="A1013" s="2" t="str">
        <f t="shared" si="70"/>
        <v>https://leetcode.com/problems/tiling-a-rectangle-with-the-fewest-squares</v>
      </c>
      <c r="B1013" s="1">
        <v>11891</v>
      </c>
      <c r="C1013" t="s">
        <v>3088</v>
      </c>
      <c r="D1013" t="s">
        <v>3097</v>
      </c>
      <c r="F1013" s="2" t="e">
        <f t="shared" ca="1" si="71"/>
        <v>#NAME?</v>
      </c>
      <c r="G1013" s="1">
        <v>22463</v>
      </c>
      <c r="H1013" s="6">
        <f t="shared" si="72"/>
        <v>52.935939099853094</v>
      </c>
      <c r="I1013">
        <v>306</v>
      </c>
      <c r="J1013">
        <v>302</v>
      </c>
      <c r="K1013" t="s">
        <v>2097</v>
      </c>
      <c r="L1013" t="s">
        <v>2096</v>
      </c>
      <c r="M1013" t="str">
        <f t="shared" si="73"/>
        <v>tiling-a-rectangle-with-the-fewest-squares</v>
      </c>
      <c r="N1013" t="str">
        <f t="shared" si="74"/>
        <v>tiling+a+rectangle+with+the+fewest+squares</v>
      </c>
      <c r="O1013">
        <v>1240</v>
      </c>
    </row>
    <row r="1014" spans="1:15" x14ac:dyDescent="0.3">
      <c r="A1014" s="2" t="str">
        <f t="shared" si="70"/>
        <v>https://leetcode.com/problems/nth-magical-number</v>
      </c>
      <c r="B1014" s="1">
        <v>11850</v>
      </c>
      <c r="C1014" t="s">
        <v>3088</v>
      </c>
      <c r="D1014" t="s">
        <v>3097</v>
      </c>
      <c r="F1014" s="2" t="e">
        <f t="shared" ca="1" si="71"/>
        <v>#NAME?</v>
      </c>
      <c r="G1014" s="1">
        <v>41071</v>
      </c>
      <c r="H1014" s="6">
        <f t="shared" si="72"/>
        <v>28.852474982347644</v>
      </c>
      <c r="I1014">
        <v>272</v>
      </c>
      <c r="J1014">
        <v>68</v>
      </c>
      <c r="K1014" t="s">
        <v>1514</v>
      </c>
      <c r="L1014" t="s">
        <v>1513</v>
      </c>
      <c r="M1014" t="str">
        <f t="shared" si="73"/>
        <v>nth-magical-number</v>
      </c>
      <c r="N1014" t="str">
        <f t="shared" si="74"/>
        <v>nth+magical+number</v>
      </c>
      <c r="O1014">
        <v>878</v>
      </c>
    </row>
    <row r="1015" spans="1:15" x14ac:dyDescent="0.3">
      <c r="A1015" s="2" t="str">
        <f t="shared" si="70"/>
        <v>https://leetcode.com/problems/cat-and-mouse</v>
      </c>
      <c r="B1015" s="1">
        <v>11717</v>
      </c>
      <c r="C1015" t="s">
        <v>3088</v>
      </c>
      <c r="D1015" t="s">
        <v>3097</v>
      </c>
      <c r="F1015" s="2" t="e">
        <f t="shared" ca="1" si="71"/>
        <v>#NAME?</v>
      </c>
      <c r="G1015" s="1">
        <v>33588</v>
      </c>
      <c r="H1015" s="6">
        <f t="shared" si="72"/>
        <v>34.884482553292848</v>
      </c>
      <c r="I1015">
        <v>451</v>
      </c>
      <c r="J1015">
        <v>90</v>
      </c>
      <c r="K1015" t="s">
        <v>1584</v>
      </c>
      <c r="L1015" t="s">
        <v>1583</v>
      </c>
      <c r="M1015" t="str">
        <f t="shared" si="73"/>
        <v>cat-and-mouse</v>
      </c>
      <c r="N1015" t="str">
        <f t="shared" si="74"/>
        <v>cat+and+mouse</v>
      </c>
      <c r="O1015">
        <v>913</v>
      </c>
    </row>
    <row r="1016" spans="1:15" x14ac:dyDescent="0.3">
      <c r="A1016" s="2" t="str">
        <f t="shared" si="70"/>
        <v>https://leetcode.com/problems/minimum-number-of-flips-to-convert-binary-matrix-to-zero-matrix</v>
      </c>
      <c r="B1016" s="1">
        <v>11635</v>
      </c>
      <c r="C1016" t="s">
        <v>3088</v>
      </c>
      <c r="D1016" t="s">
        <v>3097</v>
      </c>
      <c r="F1016" s="2" t="e">
        <f t="shared" ca="1" si="71"/>
        <v>#NAME?</v>
      </c>
      <c r="G1016" s="1">
        <v>16575</v>
      </c>
      <c r="H1016" s="6">
        <f t="shared" si="72"/>
        <v>70.196078431372541</v>
      </c>
      <c r="I1016">
        <v>301</v>
      </c>
      <c r="J1016">
        <v>34</v>
      </c>
      <c r="K1016" t="s">
        <v>2158</v>
      </c>
      <c r="L1016" t="s">
        <v>2157</v>
      </c>
      <c r="M1016" t="str">
        <f t="shared" si="73"/>
        <v>minimum-number-of-flips-to-convert-binary-matrix-to-zero-matrix</v>
      </c>
      <c r="N1016" t="str">
        <f t="shared" si="74"/>
        <v>minimum+number+of+flips+to+convert+binary+matrix+to+zero+matrix</v>
      </c>
      <c r="O1016">
        <v>1284</v>
      </c>
    </row>
    <row r="1017" spans="1:15" x14ac:dyDescent="0.3">
      <c r="A1017" s="2" t="str">
        <f t="shared" si="70"/>
        <v>https://leetcode.com/problems/grid-illumination</v>
      </c>
      <c r="B1017" s="1">
        <v>11571</v>
      </c>
      <c r="C1017" t="s">
        <v>3088</v>
      </c>
      <c r="D1017" t="s">
        <v>3097</v>
      </c>
      <c r="F1017" s="2" t="e">
        <f t="shared" ca="1" si="71"/>
        <v>#NAME?</v>
      </c>
      <c r="G1017" s="1">
        <v>32113</v>
      </c>
      <c r="H1017" s="6">
        <f t="shared" si="72"/>
        <v>36.032136517921096</v>
      </c>
      <c r="I1017">
        <v>261</v>
      </c>
      <c r="J1017">
        <v>78</v>
      </c>
      <c r="K1017" t="s">
        <v>1760</v>
      </c>
      <c r="L1017" t="s">
        <v>1759</v>
      </c>
      <c r="M1017" t="str">
        <f t="shared" si="73"/>
        <v>grid-illumination</v>
      </c>
      <c r="N1017" t="str">
        <f t="shared" si="74"/>
        <v>grid+illumination</v>
      </c>
      <c r="O1017">
        <v>1001</v>
      </c>
    </row>
    <row r="1018" spans="1:15" x14ac:dyDescent="0.3">
      <c r="A1018" s="2" t="str">
        <f t="shared" si="70"/>
        <v>https://leetcode.com/problems/profitable-schemes</v>
      </c>
      <c r="B1018" s="1">
        <v>11533</v>
      </c>
      <c r="C1018" t="s">
        <v>3088</v>
      </c>
      <c r="D1018" t="s">
        <v>3097</v>
      </c>
      <c r="F1018" s="2" t="e">
        <f t="shared" ca="1" si="71"/>
        <v>#NAME?</v>
      </c>
      <c r="G1018" s="1">
        <v>28838</v>
      </c>
      <c r="H1018" s="6">
        <f t="shared" si="72"/>
        <v>39.992371176919342</v>
      </c>
      <c r="I1018">
        <v>302</v>
      </c>
      <c r="J1018">
        <v>32</v>
      </c>
      <c r="K1018" t="s">
        <v>1516</v>
      </c>
      <c r="L1018" t="s">
        <v>1515</v>
      </c>
      <c r="M1018" t="str">
        <f t="shared" si="73"/>
        <v>profitable-schemes</v>
      </c>
      <c r="N1018" t="str">
        <f t="shared" si="74"/>
        <v>profitable+schemes</v>
      </c>
      <c r="O1018">
        <v>879</v>
      </c>
    </row>
    <row r="1019" spans="1:15" x14ac:dyDescent="0.3">
      <c r="A1019" s="2" t="str">
        <f t="shared" si="70"/>
        <v>https://leetcode.com/problems/special-binary-string</v>
      </c>
      <c r="B1019" s="1">
        <v>11180</v>
      </c>
      <c r="C1019" t="s">
        <v>3088</v>
      </c>
      <c r="D1019" t="s">
        <v>3097</v>
      </c>
      <c r="F1019" s="2" t="e">
        <f t="shared" ca="1" si="71"/>
        <v>#NAME?</v>
      </c>
      <c r="G1019" s="1">
        <v>19013</v>
      </c>
      <c r="H1019" s="6">
        <f t="shared" si="72"/>
        <v>58.801872403092624</v>
      </c>
      <c r="I1019">
        <v>407</v>
      </c>
      <c r="J1019">
        <v>138</v>
      </c>
      <c r="K1019" t="s">
        <v>1284</v>
      </c>
      <c r="L1019" t="s">
        <v>1283</v>
      </c>
      <c r="M1019" t="str">
        <f t="shared" si="73"/>
        <v>special-binary-string</v>
      </c>
      <c r="N1019" t="str">
        <f t="shared" si="74"/>
        <v>special+binary+string</v>
      </c>
      <c r="O1019">
        <v>761</v>
      </c>
    </row>
    <row r="1020" spans="1:15" x14ac:dyDescent="0.3">
      <c r="A1020" s="2" t="str">
        <f t="shared" si="70"/>
        <v>https://leetcode.com/problems/minimum-cost-to-cut-a-stick</v>
      </c>
      <c r="B1020" s="1">
        <v>11103</v>
      </c>
      <c r="C1020" t="s">
        <v>3088</v>
      </c>
      <c r="D1020" t="s">
        <v>3097</v>
      </c>
      <c r="F1020" s="2" t="e">
        <f t="shared" ca="1" si="71"/>
        <v>#NAME?</v>
      </c>
      <c r="G1020" s="1">
        <v>21026</v>
      </c>
      <c r="H1020" s="6">
        <f t="shared" si="72"/>
        <v>52.806049652810806</v>
      </c>
      <c r="I1020">
        <v>443</v>
      </c>
      <c r="J1020">
        <v>8</v>
      </c>
      <c r="K1020" t="s">
        <v>2599</v>
      </c>
      <c r="L1020" t="s">
        <v>2598</v>
      </c>
      <c r="M1020" t="str">
        <f t="shared" si="73"/>
        <v>minimum-cost-to-cut-a-stick</v>
      </c>
      <c r="N1020" t="str">
        <f t="shared" si="74"/>
        <v>minimum+cost+to+cut+a+stick</v>
      </c>
      <c r="O1020">
        <v>1547</v>
      </c>
    </row>
    <row r="1021" spans="1:15" x14ac:dyDescent="0.3">
      <c r="A1021" s="2" t="str">
        <f t="shared" si="70"/>
        <v>https://leetcode.com/problems/dinner-plate-stacks</v>
      </c>
      <c r="B1021" s="1">
        <v>10992</v>
      </c>
      <c r="C1021" t="s">
        <v>3088</v>
      </c>
      <c r="D1021" t="s">
        <v>3097</v>
      </c>
      <c r="F1021" s="2" t="e">
        <f t="shared" ca="1" si="71"/>
        <v>#NAME?</v>
      </c>
      <c r="G1021" s="1">
        <v>29308</v>
      </c>
      <c r="H1021" s="6">
        <f t="shared" si="72"/>
        <v>37.505118056503342</v>
      </c>
      <c r="I1021">
        <v>239</v>
      </c>
      <c r="J1021">
        <v>31</v>
      </c>
      <c r="K1021" t="s">
        <v>2005</v>
      </c>
      <c r="L1021" t="s">
        <v>2004</v>
      </c>
      <c r="M1021" t="str">
        <f t="shared" si="73"/>
        <v>dinner-plate-stacks</v>
      </c>
      <c r="N1021" t="str">
        <f t="shared" si="74"/>
        <v>dinner+plate+stacks</v>
      </c>
      <c r="O1021">
        <v>1172</v>
      </c>
    </row>
    <row r="1022" spans="1:15" x14ac:dyDescent="0.3">
      <c r="A1022" s="2" t="str">
        <f t="shared" si="70"/>
        <v>https://leetcode.com/problems/erect-the-fence</v>
      </c>
      <c r="B1022" s="1">
        <v>10935</v>
      </c>
      <c r="C1022" t="s">
        <v>3088</v>
      </c>
      <c r="D1022" t="s">
        <v>3097</v>
      </c>
      <c r="F1022" s="2" t="e">
        <f t="shared" ca="1" si="71"/>
        <v>#NAME?</v>
      </c>
      <c r="G1022" s="1">
        <v>29899</v>
      </c>
      <c r="H1022" s="6">
        <f t="shared" si="72"/>
        <v>36.573129536104886</v>
      </c>
      <c r="I1022">
        <v>287</v>
      </c>
      <c r="J1022">
        <v>198</v>
      </c>
      <c r="K1022" t="s">
        <v>1006</v>
      </c>
      <c r="L1022" t="s">
        <v>1005</v>
      </c>
      <c r="M1022" t="str">
        <f t="shared" si="73"/>
        <v>erect-the-fence</v>
      </c>
      <c r="N1022" t="str">
        <f t="shared" si="74"/>
        <v>erect+the+fence</v>
      </c>
      <c r="O1022">
        <v>587</v>
      </c>
    </row>
    <row r="1023" spans="1:15" x14ac:dyDescent="0.3">
      <c r="A1023" s="2" t="str">
        <f t="shared" si="70"/>
        <v>https://leetcode.com/problems/sum-of-subsequence-widths</v>
      </c>
      <c r="B1023" s="1">
        <v>10627</v>
      </c>
      <c r="C1023" t="s">
        <v>3088</v>
      </c>
      <c r="D1023" t="s">
        <v>3097</v>
      </c>
      <c r="F1023" s="2" t="e">
        <f t="shared" ca="1" si="71"/>
        <v>#NAME?</v>
      </c>
      <c r="G1023" s="1">
        <v>32035</v>
      </c>
      <c r="H1023" s="6">
        <f t="shared" si="72"/>
        <v>33.173091930700799</v>
      </c>
      <c r="I1023">
        <v>323</v>
      </c>
      <c r="J1023">
        <v>113</v>
      </c>
      <c r="K1023" t="s">
        <v>1540</v>
      </c>
      <c r="L1023" t="s">
        <v>1539</v>
      </c>
      <c r="M1023" t="str">
        <f t="shared" si="73"/>
        <v>sum-of-subsequence-widths</v>
      </c>
      <c r="N1023" t="str">
        <f t="shared" si="74"/>
        <v>sum+of+subsequence+widths</v>
      </c>
      <c r="O1023">
        <v>891</v>
      </c>
    </row>
    <row r="1024" spans="1:15" x14ac:dyDescent="0.3">
      <c r="A1024" s="2" t="str">
        <f t="shared" si="70"/>
        <v>https://leetcode.com/problems/largest-multiple-of-three</v>
      </c>
      <c r="B1024" s="1">
        <v>10293</v>
      </c>
      <c r="C1024" t="s">
        <v>3088</v>
      </c>
      <c r="D1024" t="s">
        <v>3097</v>
      </c>
      <c r="F1024" s="2" t="e">
        <f t="shared" ca="1" si="71"/>
        <v>#NAME?</v>
      </c>
      <c r="G1024" s="1">
        <v>30079</v>
      </c>
      <c r="H1024" s="6">
        <f t="shared" si="72"/>
        <v>34.219887629242997</v>
      </c>
      <c r="I1024">
        <v>249</v>
      </c>
      <c r="J1024">
        <v>39</v>
      </c>
      <c r="K1024" t="s">
        <v>2294</v>
      </c>
      <c r="L1024" t="s">
        <v>2293</v>
      </c>
      <c r="M1024" t="str">
        <f t="shared" si="73"/>
        <v>largest-multiple-of-three</v>
      </c>
      <c r="N1024" t="str">
        <f t="shared" si="74"/>
        <v>largest+multiple+of+three</v>
      </c>
      <c r="O1024">
        <v>1363</v>
      </c>
    </row>
    <row r="1025" spans="1:15" x14ac:dyDescent="0.3">
      <c r="A1025" s="2" t="str">
        <f t="shared" si="70"/>
        <v>https://leetcode.com/problems/get-the-maximum-score</v>
      </c>
      <c r="B1025" s="1">
        <v>10194</v>
      </c>
      <c r="C1025" t="s">
        <v>3088</v>
      </c>
      <c r="D1025" t="s">
        <v>3097</v>
      </c>
      <c r="F1025" s="2" t="e">
        <f t="shared" ca="1" si="71"/>
        <v>#NAME?</v>
      </c>
      <c r="G1025" s="1">
        <v>27814</v>
      </c>
      <c r="H1025" s="6">
        <f t="shared" si="72"/>
        <v>36.650607607679589</v>
      </c>
      <c r="I1025">
        <v>334</v>
      </c>
      <c r="J1025">
        <v>22</v>
      </c>
      <c r="K1025" t="s">
        <v>2582</v>
      </c>
      <c r="L1025" t="s">
        <v>2581</v>
      </c>
      <c r="M1025" t="str">
        <f t="shared" si="73"/>
        <v>get-the-maximum-score</v>
      </c>
      <c r="N1025" t="str">
        <f t="shared" si="74"/>
        <v>get+the+maximum+score</v>
      </c>
      <c r="O1025">
        <v>1537</v>
      </c>
    </row>
    <row r="1026" spans="1:15" x14ac:dyDescent="0.3">
      <c r="A1026" s="2" t="str">
        <f t="shared" si="70"/>
        <v>https://leetcode.com/problems/detect-cycles-in-2d-grid</v>
      </c>
      <c r="B1026" s="1">
        <v>9968</v>
      </c>
      <c r="C1026" t="s">
        <v>3088</v>
      </c>
      <c r="D1026" t="s">
        <v>3097</v>
      </c>
      <c r="F1026" s="2" t="e">
        <f t="shared" ca="1" si="71"/>
        <v>#NAME?</v>
      </c>
      <c r="G1026" s="1">
        <v>22316</v>
      </c>
      <c r="H1026" s="6">
        <f t="shared" si="72"/>
        <v>44.667503136762861</v>
      </c>
      <c r="I1026">
        <v>273</v>
      </c>
      <c r="J1026">
        <v>9</v>
      </c>
      <c r="K1026" t="s">
        <v>2617</v>
      </c>
      <c r="L1026" t="s">
        <v>2616</v>
      </c>
      <c r="M1026" t="str">
        <f t="shared" si="73"/>
        <v>detect-cycles-in-2d-grid</v>
      </c>
      <c r="N1026" t="str">
        <f t="shared" si="74"/>
        <v>detect+cycles+in+2d+grid</v>
      </c>
      <c r="O1026">
        <v>1559</v>
      </c>
    </row>
    <row r="1027" spans="1:15" x14ac:dyDescent="0.3">
      <c r="A1027" s="2" t="str">
        <f t="shared" si="70"/>
        <v>https://leetcode.com/problems/triples-with-bitwise-and-equal-to-zero</v>
      </c>
      <c r="B1027" s="1">
        <v>9909</v>
      </c>
      <c r="C1027" t="s">
        <v>3088</v>
      </c>
      <c r="D1027" t="s">
        <v>3097</v>
      </c>
      <c r="F1027" s="2" t="e">
        <f t="shared" ca="1" si="71"/>
        <v>#NAME?</v>
      </c>
      <c r="G1027" s="1">
        <v>17552</v>
      </c>
      <c r="H1027" s="6">
        <f t="shared" si="72"/>
        <v>56.455104831358248</v>
      </c>
      <c r="I1027">
        <v>154</v>
      </c>
      <c r="J1027">
        <v>158</v>
      </c>
      <c r="K1027" t="s">
        <v>1722</v>
      </c>
      <c r="L1027" t="s">
        <v>1721</v>
      </c>
      <c r="M1027" t="str">
        <f t="shared" si="73"/>
        <v>triples-with-bitwise-and-equal-to-zero</v>
      </c>
      <c r="N1027" t="str">
        <f t="shared" si="74"/>
        <v>triples+with+bitwise+and+equal+to+zero</v>
      </c>
      <c r="O1027">
        <v>982</v>
      </c>
    </row>
    <row r="1028" spans="1:15" x14ac:dyDescent="0.3">
      <c r="A1028" s="2" t="str">
        <f t="shared" si="70"/>
        <v>https://leetcode.com/problems/tallest-billboard</v>
      </c>
      <c r="B1028" s="1">
        <v>9908</v>
      </c>
      <c r="C1028" t="s">
        <v>3088</v>
      </c>
      <c r="D1028" t="s">
        <v>3097</v>
      </c>
      <c r="F1028" s="2" t="e">
        <f t="shared" ca="1" si="71"/>
        <v>#NAME?</v>
      </c>
      <c r="G1028" s="1">
        <v>24895</v>
      </c>
      <c r="H1028" s="6">
        <f t="shared" si="72"/>
        <v>39.799156457119906</v>
      </c>
      <c r="I1028">
        <v>450</v>
      </c>
      <c r="J1028">
        <v>18</v>
      </c>
      <c r="K1028" t="s">
        <v>1670</v>
      </c>
      <c r="L1028" t="s">
        <v>1669</v>
      </c>
      <c r="M1028" t="str">
        <f t="shared" si="73"/>
        <v>tallest-billboard</v>
      </c>
      <c r="N1028" t="str">
        <f t="shared" si="74"/>
        <v>tallest+billboard</v>
      </c>
      <c r="O1028">
        <v>956</v>
      </c>
    </row>
    <row r="1029" spans="1:15" x14ac:dyDescent="0.3">
      <c r="A1029" s="2" t="str">
        <f t="shared" si="70"/>
        <v>https://leetcode.com/problems/online-majority-element-in-subarray</v>
      </c>
      <c r="B1029" s="1">
        <v>9770</v>
      </c>
      <c r="C1029" t="s">
        <v>3088</v>
      </c>
      <c r="D1029" t="s">
        <v>3097</v>
      </c>
      <c r="F1029" s="2" t="e">
        <f t="shared" ca="1" si="71"/>
        <v>#NAME?</v>
      </c>
      <c r="G1029" s="1">
        <v>23845</v>
      </c>
      <c r="H1029" s="6">
        <f t="shared" si="72"/>
        <v>40.972950304046968</v>
      </c>
      <c r="I1029">
        <v>311</v>
      </c>
      <c r="J1029">
        <v>34</v>
      </c>
      <c r="K1029" t="s">
        <v>1985</v>
      </c>
      <c r="L1029" t="s">
        <v>1984</v>
      </c>
      <c r="M1029" t="str">
        <f t="shared" si="73"/>
        <v>online-majority-element-in-subarray</v>
      </c>
      <c r="N1029" t="str">
        <f t="shared" si="74"/>
        <v>online+majority+element+in+subarray</v>
      </c>
      <c r="O1029">
        <v>1157</v>
      </c>
    </row>
    <row r="1030" spans="1:15" x14ac:dyDescent="0.3">
      <c r="A1030" s="2" t="str">
        <f t="shared" si="70"/>
        <v>https://leetcode.com/problems/preimage-size-of-factorial-zeroes-function</v>
      </c>
      <c r="B1030" s="1">
        <v>9600</v>
      </c>
      <c r="C1030" t="s">
        <v>3088</v>
      </c>
      <c r="D1030" t="s">
        <v>3097</v>
      </c>
      <c r="F1030" s="2" t="e">
        <f t="shared" ca="1" si="71"/>
        <v>#NAME?</v>
      </c>
      <c r="G1030" s="1">
        <v>23610</v>
      </c>
      <c r="H1030" s="6">
        <f t="shared" si="72"/>
        <v>40.660736975857688</v>
      </c>
      <c r="I1030">
        <v>220</v>
      </c>
      <c r="J1030">
        <v>62</v>
      </c>
      <c r="K1030" t="s">
        <v>1345</v>
      </c>
      <c r="L1030" t="s">
        <v>1344</v>
      </c>
      <c r="M1030" t="str">
        <f t="shared" si="73"/>
        <v>preimage-size-of-factorial-zeroes-function</v>
      </c>
      <c r="N1030" t="str">
        <f t="shared" si="74"/>
        <v>preimage+size+of+factorial+zeroes+function</v>
      </c>
      <c r="O1030">
        <v>793</v>
      </c>
    </row>
    <row r="1031" spans="1:15" x14ac:dyDescent="0.3">
      <c r="A1031" s="2" t="str">
        <f t="shared" si="70"/>
        <v>https://leetcode.com/problems/orderly-queue</v>
      </c>
      <c r="B1031" s="1">
        <v>9580</v>
      </c>
      <c r="C1031" t="s">
        <v>3088</v>
      </c>
      <c r="D1031" t="s">
        <v>3097</v>
      </c>
      <c r="F1031" s="2" t="e">
        <f t="shared" ca="1" si="71"/>
        <v>#NAME?</v>
      </c>
      <c r="G1031" s="1">
        <v>17916</v>
      </c>
      <c r="H1031" s="6">
        <f t="shared" si="72"/>
        <v>53.471757088635854</v>
      </c>
      <c r="I1031">
        <v>257</v>
      </c>
      <c r="J1031">
        <v>227</v>
      </c>
      <c r="K1031" t="s">
        <v>1556</v>
      </c>
      <c r="L1031" t="s">
        <v>1555</v>
      </c>
      <c r="M1031" t="str">
        <f t="shared" si="73"/>
        <v>orderly-queue</v>
      </c>
      <c r="N1031" t="str">
        <f t="shared" si="74"/>
        <v>orderly+queue</v>
      </c>
      <c r="O1031">
        <v>899</v>
      </c>
    </row>
    <row r="1032" spans="1:15" x14ac:dyDescent="0.3">
      <c r="A1032" s="2" t="str">
        <f t="shared" si="70"/>
        <v>https://leetcode.com/problems/minimum-number-of-increments-on-subarrays-to-form-a-target-array</v>
      </c>
      <c r="B1032" s="1">
        <v>9430</v>
      </c>
      <c r="C1032" t="s">
        <v>3088</v>
      </c>
      <c r="D1032" t="s">
        <v>3097</v>
      </c>
      <c r="F1032" s="2" t="e">
        <f t="shared" ca="1" si="71"/>
        <v>#NAME?</v>
      </c>
      <c r="G1032" s="1">
        <v>15209</v>
      </c>
      <c r="H1032" s="6">
        <f t="shared" si="72"/>
        <v>62.002761522782571</v>
      </c>
      <c r="I1032">
        <v>349</v>
      </c>
      <c r="J1032">
        <v>21</v>
      </c>
      <c r="K1032" t="s">
        <v>2565</v>
      </c>
      <c r="L1032" t="s">
        <v>2564</v>
      </c>
      <c r="M1032" t="str">
        <f t="shared" si="73"/>
        <v>minimum-number-of-increments-on-subarrays-to-form-a-target-array</v>
      </c>
      <c r="N1032" t="str">
        <f t="shared" si="74"/>
        <v>minimum+number+of+increments+on+subarrays+to+form+a+target+array</v>
      </c>
      <c r="O1032">
        <v>1526</v>
      </c>
    </row>
    <row r="1033" spans="1:15" x14ac:dyDescent="0.3">
      <c r="A1033" s="2" t="str">
        <f t="shared" si="70"/>
        <v>https://leetcode.com/problems/minimum-initial-energy-to-finish-tasks</v>
      </c>
      <c r="B1033" s="1">
        <v>9396</v>
      </c>
      <c r="C1033" t="s">
        <v>3088</v>
      </c>
      <c r="D1033" t="s">
        <v>3097</v>
      </c>
      <c r="F1033" s="2" t="e">
        <f t="shared" ca="1" si="71"/>
        <v>#NAME?</v>
      </c>
      <c r="G1033" s="1">
        <v>14531</v>
      </c>
      <c r="H1033" s="6">
        <f t="shared" si="72"/>
        <v>64.661757621636511</v>
      </c>
      <c r="I1033">
        <v>218</v>
      </c>
      <c r="J1033">
        <v>24</v>
      </c>
      <c r="K1033" t="s">
        <v>2790</v>
      </c>
      <c r="L1033" t="s">
        <v>2789</v>
      </c>
      <c r="M1033" t="str">
        <f t="shared" si="73"/>
        <v>minimum-initial-energy-to-finish-tasks</v>
      </c>
      <c r="N1033" t="str">
        <f t="shared" si="74"/>
        <v>minimum+initial+energy+to+finish+tasks</v>
      </c>
      <c r="O1033">
        <v>1665</v>
      </c>
    </row>
    <row r="1034" spans="1:15" x14ac:dyDescent="0.3">
      <c r="A1034" s="2" t="str">
        <f t="shared" si="70"/>
        <v>https://leetcode.com/problems/check-if-it-is-a-good-array</v>
      </c>
      <c r="B1034" s="1">
        <v>9351</v>
      </c>
      <c r="C1034" t="s">
        <v>3088</v>
      </c>
      <c r="D1034" t="s">
        <v>3097</v>
      </c>
      <c r="F1034" s="2" t="e">
        <f t="shared" ca="1" si="71"/>
        <v>#NAME?</v>
      </c>
      <c r="G1034" s="1">
        <v>16559</v>
      </c>
      <c r="H1034" s="6">
        <f t="shared" si="72"/>
        <v>56.470801376894741</v>
      </c>
      <c r="I1034">
        <v>140</v>
      </c>
      <c r="J1034">
        <v>211</v>
      </c>
      <c r="K1034" t="s">
        <v>2109</v>
      </c>
      <c r="L1034" t="s">
        <v>2108</v>
      </c>
      <c r="M1034" t="str">
        <f t="shared" si="73"/>
        <v>check-if-it-is-a-good-array</v>
      </c>
      <c r="N1034" t="str">
        <f t="shared" si="74"/>
        <v>check+if+it+is+a+good+array</v>
      </c>
      <c r="O1034">
        <v>1250</v>
      </c>
    </row>
    <row r="1035" spans="1:15" x14ac:dyDescent="0.3">
      <c r="A1035" s="2" t="str">
        <f t="shared" si="70"/>
        <v>https://leetcode.com/problems/three-equal-parts</v>
      </c>
      <c r="B1035" s="1">
        <v>9309</v>
      </c>
      <c r="C1035" t="s">
        <v>3088</v>
      </c>
      <c r="D1035" t="s">
        <v>3097</v>
      </c>
      <c r="F1035" s="2" t="e">
        <f t="shared" ca="1" si="71"/>
        <v>#NAME?</v>
      </c>
      <c r="G1035" s="1">
        <v>26845</v>
      </c>
      <c r="H1035" s="6">
        <f t="shared" si="72"/>
        <v>34.676848575153663</v>
      </c>
      <c r="I1035">
        <v>305</v>
      </c>
      <c r="J1035">
        <v>64</v>
      </c>
      <c r="K1035" t="s">
        <v>1612</v>
      </c>
      <c r="L1035" t="s">
        <v>1611</v>
      </c>
      <c r="M1035" t="str">
        <f t="shared" si="73"/>
        <v>three-equal-parts</v>
      </c>
      <c r="N1035" t="str">
        <f t="shared" si="74"/>
        <v>three+equal+parts</v>
      </c>
      <c r="O1035">
        <v>927</v>
      </c>
    </row>
    <row r="1036" spans="1:15" x14ac:dyDescent="0.3">
      <c r="A1036" s="2" t="str">
        <f t="shared" si="70"/>
        <v>https://leetcode.com/problems/number-of-valid-words-for-each-puzzle</v>
      </c>
      <c r="B1036" s="1">
        <v>9182</v>
      </c>
      <c r="C1036" t="s">
        <v>3088</v>
      </c>
      <c r="D1036" t="s">
        <v>3097</v>
      </c>
      <c r="F1036" s="2" t="e">
        <f t="shared" ca="1" si="71"/>
        <v>#NAME?</v>
      </c>
      <c r="G1036" s="1">
        <v>23092</v>
      </c>
      <c r="H1036" s="6">
        <f t="shared" si="72"/>
        <v>39.762688376927073</v>
      </c>
      <c r="I1036">
        <v>305</v>
      </c>
      <c r="J1036">
        <v>35</v>
      </c>
      <c r="K1036" t="s">
        <v>2012</v>
      </c>
      <c r="L1036" t="s">
        <v>2011</v>
      </c>
      <c r="M1036" t="str">
        <f t="shared" si="73"/>
        <v>number-of-valid-words-for-each-puzzle</v>
      </c>
      <c r="N1036" t="str">
        <f t="shared" si="74"/>
        <v>number+of+valid+words+for+each+puzzle</v>
      </c>
      <c r="O1036">
        <v>1178</v>
      </c>
    </row>
    <row r="1037" spans="1:15" x14ac:dyDescent="0.3">
      <c r="A1037" s="2" t="str">
        <f t="shared" si="70"/>
        <v>https://leetcode.com/problems/form-largest-integer-with-digits-that-add-up-to-target</v>
      </c>
      <c r="B1037" s="1">
        <v>9140</v>
      </c>
      <c r="C1037" t="s">
        <v>3088</v>
      </c>
      <c r="D1037" t="s">
        <v>3097</v>
      </c>
      <c r="F1037" s="2" t="e">
        <f t="shared" ca="1" si="71"/>
        <v>#NAME?</v>
      </c>
      <c r="G1037" s="1">
        <v>20564</v>
      </c>
      <c r="H1037" s="6">
        <f t="shared" si="72"/>
        <v>44.44660571873176</v>
      </c>
      <c r="I1037">
        <v>341</v>
      </c>
      <c r="J1037">
        <v>6</v>
      </c>
      <c r="K1037" t="s">
        <v>2437</v>
      </c>
      <c r="L1037" t="s">
        <v>2436</v>
      </c>
      <c r="M1037" t="str">
        <f t="shared" si="73"/>
        <v>form-largest-integer-with-digits-that-add-up-to-target</v>
      </c>
      <c r="N1037" t="str">
        <f t="shared" si="74"/>
        <v>form+largest+integer+with+digits+that+add+up+to+target</v>
      </c>
      <c r="O1037">
        <v>1449</v>
      </c>
    </row>
    <row r="1038" spans="1:15" x14ac:dyDescent="0.3">
      <c r="A1038" s="2" t="str">
        <f t="shared" si="70"/>
        <v>https://leetcode.com/problems/sort-items-by-groups-respecting-dependencies</v>
      </c>
      <c r="B1038" s="1">
        <v>9104</v>
      </c>
      <c r="C1038" t="s">
        <v>3088</v>
      </c>
      <c r="D1038" t="s">
        <v>3097</v>
      </c>
      <c r="F1038" s="2" t="e">
        <f t="shared" ca="1" si="71"/>
        <v>#NAME?</v>
      </c>
      <c r="G1038" s="1">
        <v>18810</v>
      </c>
      <c r="H1038" s="6">
        <f t="shared" si="72"/>
        <v>48.399787347155772</v>
      </c>
      <c r="I1038">
        <v>402</v>
      </c>
      <c r="J1038">
        <v>72</v>
      </c>
      <c r="K1038" t="s">
        <v>2044</v>
      </c>
      <c r="L1038" t="s">
        <v>2043</v>
      </c>
      <c r="M1038" t="str">
        <f t="shared" si="73"/>
        <v>sort-items-by-groups-respecting-dependencies</v>
      </c>
      <c r="N1038" t="str">
        <f t="shared" si="74"/>
        <v>sort+items+by+groups+respecting+dependencies</v>
      </c>
      <c r="O1038">
        <v>1203</v>
      </c>
    </row>
    <row r="1039" spans="1:15" x14ac:dyDescent="0.3">
      <c r="A1039" s="2" t="str">
        <f t="shared" si="70"/>
        <v>https://leetcode.com/problems/construct-target-array-with-multiple-sums</v>
      </c>
      <c r="B1039" s="1">
        <v>8970</v>
      </c>
      <c r="C1039" t="s">
        <v>3088</v>
      </c>
      <c r="D1039" t="s">
        <v>3097</v>
      </c>
      <c r="F1039" s="2" t="e">
        <f t="shared" ca="1" si="71"/>
        <v>#NAME?</v>
      </c>
      <c r="G1039" s="1">
        <v>28768</v>
      </c>
      <c r="H1039" s="6">
        <f t="shared" si="72"/>
        <v>31.18047830923248</v>
      </c>
      <c r="I1039">
        <v>265</v>
      </c>
      <c r="J1039">
        <v>35</v>
      </c>
      <c r="K1039" t="s">
        <v>2278</v>
      </c>
      <c r="L1039" t="s">
        <v>2277</v>
      </c>
      <c r="M1039" t="str">
        <f t="shared" si="73"/>
        <v>construct-target-array-with-multiple-sums</v>
      </c>
      <c r="N1039" t="str">
        <f t="shared" si="74"/>
        <v>construct+target+array+with+multiple+sums</v>
      </c>
      <c r="O1039">
        <v>1354</v>
      </c>
    </row>
    <row r="1040" spans="1:15" x14ac:dyDescent="0.3">
      <c r="A1040" s="2" t="str">
        <f t="shared" si="70"/>
        <v>https://leetcode.com/problems/tag-validator</v>
      </c>
      <c r="B1040" s="1">
        <v>8935</v>
      </c>
      <c r="C1040" t="s">
        <v>3088</v>
      </c>
      <c r="D1040" t="s">
        <v>3097</v>
      </c>
      <c r="F1040" s="2" t="e">
        <f t="shared" ca="1" si="71"/>
        <v>#NAME?</v>
      </c>
      <c r="G1040" s="1">
        <v>25504</v>
      </c>
      <c r="H1040" s="6">
        <f t="shared" si="72"/>
        <v>35.033720200752825</v>
      </c>
      <c r="I1040">
        <v>104</v>
      </c>
      <c r="J1040">
        <v>469</v>
      </c>
      <c r="K1040" t="s">
        <v>1013</v>
      </c>
      <c r="L1040" t="s">
        <v>1012</v>
      </c>
      <c r="M1040" t="str">
        <f t="shared" si="73"/>
        <v>tag-validator</v>
      </c>
      <c r="N1040" t="str">
        <f t="shared" si="74"/>
        <v>tag+validator</v>
      </c>
      <c r="O1040">
        <v>591</v>
      </c>
    </row>
    <row r="1041" spans="1:15" x14ac:dyDescent="0.3">
      <c r="A1041" s="2" t="str">
        <f t="shared" si="70"/>
        <v>https://leetcode.com/problems/paint-house-iii</v>
      </c>
      <c r="B1041" s="1">
        <v>8851</v>
      </c>
      <c r="C1041" t="s">
        <v>3088</v>
      </c>
      <c r="D1041" t="s">
        <v>3097</v>
      </c>
      <c r="F1041" s="2" t="e">
        <f t="shared" ca="1" si="71"/>
        <v>#NAME?</v>
      </c>
      <c r="G1041" s="1">
        <v>18207</v>
      </c>
      <c r="H1041" s="6">
        <f t="shared" si="72"/>
        <v>48.613170758499479</v>
      </c>
      <c r="I1041">
        <v>336</v>
      </c>
      <c r="J1041">
        <v>19</v>
      </c>
      <c r="K1041" t="s">
        <v>2478</v>
      </c>
      <c r="L1041" t="s">
        <v>2477</v>
      </c>
      <c r="M1041" t="str">
        <f t="shared" si="73"/>
        <v>paint-house-iii</v>
      </c>
      <c r="N1041" t="str">
        <f t="shared" si="74"/>
        <v>paint+house+iii</v>
      </c>
      <c r="O1041">
        <v>1473</v>
      </c>
    </row>
    <row r="1042" spans="1:15" x14ac:dyDescent="0.3">
      <c r="A1042" s="2" t="str">
        <f t="shared" si="70"/>
        <v>https://leetcode.com/problems/restore-the-array</v>
      </c>
      <c r="B1042" s="1">
        <v>8839</v>
      </c>
      <c r="C1042" t="s">
        <v>3088</v>
      </c>
      <c r="D1042" t="s">
        <v>3097</v>
      </c>
      <c r="F1042" s="2" t="e">
        <f t="shared" ca="1" si="71"/>
        <v>#NAME?</v>
      </c>
      <c r="G1042" s="1">
        <v>24080</v>
      </c>
      <c r="H1042" s="6">
        <f t="shared" si="72"/>
        <v>36.706810631229239</v>
      </c>
      <c r="I1042">
        <v>235</v>
      </c>
      <c r="J1042">
        <v>8</v>
      </c>
      <c r="K1042" t="s">
        <v>2384</v>
      </c>
      <c r="L1042" t="s">
        <v>2383</v>
      </c>
      <c r="M1042" t="str">
        <f t="shared" si="73"/>
        <v>restore-the-array</v>
      </c>
      <c r="N1042" t="str">
        <f t="shared" si="74"/>
        <v>restore+the+array</v>
      </c>
      <c r="O1042">
        <v>1416</v>
      </c>
    </row>
    <row r="1043" spans="1:15" x14ac:dyDescent="0.3">
      <c r="A1043" s="2" t="str">
        <f t="shared" si="70"/>
        <v>https://leetcode.com/problems/allocate-mailboxes</v>
      </c>
      <c r="B1043" s="1">
        <v>8801</v>
      </c>
      <c r="C1043" t="s">
        <v>3088</v>
      </c>
      <c r="D1043" t="s">
        <v>3097</v>
      </c>
      <c r="F1043" s="2" t="e">
        <f t="shared" ca="1" si="71"/>
        <v>#NAME?</v>
      </c>
      <c r="G1043" s="1">
        <v>16324</v>
      </c>
      <c r="H1043" s="6">
        <f t="shared" si="72"/>
        <v>53.914481744670425</v>
      </c>
      <c r="I1043">
        <v>435</v>
      </c>
      <c r="J1043">
        <v>8</v>
      </c>
      <c r="K1043" t="s">
        <v>2487</v>
      </c>
      <c r="L1043" t="s">
        <v>2486</v>
      </c>
      <c r="M1043" t="str">
        <f t="shared" si="73"/>
        <v>allocate-mailboxes</v>
      </c>
      <c r="N1043" t="str">
        <f t="shared" si="74"/>
        <v>allocate+mailboxes</v>
      </c>
      <c r="O1043">
        <v>1478</v>
      </c>
    </row>
    <row r="1044" spans="1:15" x14ac:dyDescent="0.3">
      <c r="A1044" s="2" t="str">
        <f t="shared" si="70"/>
        <v>https://leetcode.com/problems/distinct-echo-substrings</v>
      </c>
      <c r="B1044" s="1">
        <v>8780</v>
      </c>
      <c r="C1044" t="s">
        <v>3088</v>
      </c>
      <c r="D1044" t="s">
        <v>3097</v>
      </c>
      <c r="F1044" s="2" t="e">
        <f t="shared" ca="1" si="71"/>
        <v>#NAME?</v>
      </c>
      <c r="G1044" s="1">
        <v>17643</v>
      </c>
      <c r="H1044" s="6">
        <f t="shared" si="72"/>
        <v>49.764779232556819</v>
      </c>
      <c r="I1044">
        <v>110</v>
      </c>
      <c r="J1044">
        <v>139</v>
      </c>
      <c r="K1044" t="s">
        <v>2214</v>
      </c>
      <c r="L1044" t="s">
        <v>2213</v>
      </c>
      <c r="M1044" t="str">
        <f t="shared" si="73"/>
        <v>distinct-echo-substrings</v>
      </c>
      <c r="N1044" t="str">
        <f t="shared" si="74"/>
        <v>distinct+echo+substrings</v>
      </c>
      <c r="O1044">
        <v>1316</v>
      </c>
    </row>
    <row r="1045" spans="1:15" x14ac:dyDescent="0.3">
      <c r="A1045" s="2" t="str">
        <f t="shared" si="70"/>
        <v>https://leetcode.com/problems/stone-game-v</v>
      </c>
      <c r="B1045" s="1">
        <v>8747</v>
      </c>
      <c r="C1045" t="s">
        <v>3088</v>
      </c>
      <c r="D1045" t="s">
        <v>3097</v>
      </c>
      <c r="F1045" s="2" t="e">
        <f t="shared" ca="1" si="71"/>
        <v>#NAME?</v>
      </c>
      <c r="G1045" s="1">
        <v>21903</v>
      </c>
      <c r="H1045" s="6">
        <f t="shared" si="72"/>
        <v>39.935168698351823</v>
      </c>
      <c r="I1045">
        <v>209</v>
      </c>
      <c r="J1045">
        <v>45</v>
      </c>
      <c r="K1045" t="s">
        <v>2625</v>
      </c>
      <c r="L1045" t="s">
        <v>2624</v>
      </c>
      <c r="M1045" t="str">
        <f t="shared" si="73"/>
        <v>stone-game-v</v>
      </c>
      <c r="N1045" t="str">
        <f t="shared" si="74"/>
        <v>stone+game+v</v>
      </c>
      <c r="O1045">
        <v>1563</v>
      </c>
    </row>
    <row r="1046" spans="1:15" x14ac:dyDescent="0.3">
      <c r="A1046" s="2" t="str">
        <f t="shared" ref="A1046:A1109" si="75">HYPERLINK(L1046)</f>
        <v>https://leetcode.com/problems/maximum-equal-frequency</v>
      </c>
      <c r="B1046" s="1">
        <v>8496</v>
      </c>
      <c r="C1046" t="s">
        <v>3088</v>
      </c>
      <c r="D1046" t="s">
        <v>3097</v>
      </c>
      <c r="F1046" s="2" t="e">
        <f t="shared" ref="F1046:F1109" ca="1" si="76">HYPERLINK(_xlfn.CONCAT("https://www.youtube.com/results?search_query=",N1046,"+leetcode"))</f>
        <v>#NAME?</v>
      </c>
      <c r="G1046" s="1">
        <v>23792</v>
      </c>
      <c r="H1046" s="6">
        <f t="shared" ref="H1046:H1109" si="77">B1046/G1046*100</f>
        <v>35.709482178883654</v>
      </c>
      <c r="I1046">
        <v>247</v>
      </c>
      <c r="J1046">
        <v>29</v>
      </c>
      <c r="K1046" t="s">
        <v>2074</v>
      </c>
      <c r="L1046" t="s">
        <v>2073</v>
      </c>
      <c r="M1046" t="str">
        <f t="shared" ref="M1046:M1109" si="78">SUBSTITUTE(L1046,"https://leetcode.com/problems/","")</f>
        <v>maximum-equal-frequency</v>
      </c>
      <c r="N1046" t="str">
        <f t="shared" ref="N1046:N1109" si="79">SUBSTITUTE(M1046,"-","+")</f>
        <v>maximum+equal+frequency</v>
      </c>
      <c r="O1046">
        <v>1224</v>
      </c>
    </row>
    <row r="1047" spans="1:15" x14ac:dyDescent="0.3">
      <c r="A1047" s="2" t="str">
        <f t="shared" si="75"/>
        <v>https://leetcode.com/problems/number-of-ways-of-cutting-a-pizza</v>
      </c>
      <c r="B1047" s="1">
        <v>8458</v>
      </c>
      <c r="C1047" t="s">
        <v>3088</v>
      </c>
      <c r="D1047" t="s">
        <v>3097</v>
      </c>
      <c r="F1047" s="2" t="e">
        <f t="shared" ca="1" si="76"/>
        <v>#NAME?</v>
      </c>
      <c r="G1047" s="1">
        <v>15659</v>
      </c>
      <c r="H1047" s="6">
        <f t="shared" si="77"/>
        <v>54.01366626221342</v>
      </c>
      <c r="I1047">
        <v>305</v>
      </c>
      <c r="J1047">
        <v>8</v>
      </c>
      <c r="K1047" t="s">
        <v>2429</v>
      </c>
      <c r="L1047" t="s">
        <v>2428</v>
      </c>
      <c r="M1047" t="str">
        <f t="shared" si="78"/>
        <v>number-of-ways-of-cutting-a-pizza</v>
      </c>
      <c r="N1047" t="str">
        <f t="shared" si="79"/>
        <v>number+of+ways+of+cutting+a+pizza</v>
      </c>
      <c r="O1047">
        <v>1444</v>
      </c>
    </row>
    <row r="1048" spans="1:15" x14ac:dyDescent="0.3">
      <c r="A1048" s="2" t="str">
        <f t="shared" si="75"/>
        <v>https://leetcode.com/problems/maximum-number-of-visible-points</v>
      </c>
      <c r="B1048" s="1">
        <v>8333</v>
      </c>
      <c r="C1048" t="s">
        <v>3088</v>
      </c>
      <c r="D1048" t="s">
        <v>3097</v>
      </c>
      <c r="F1048" s="2" t="e">
        <f t="shared" ca="1" si="76"/>
        <v>#NAME?</v>
      </c>
      <c r="G1048" s="1">
        <v>26597</v>
      </c>
      <c r="H1048" s="6">
        <f t="shared" si="77"/>
        <v>31.330601195623565</v>
      </c>
      <c r="I1048">
        <v>163</v>
      </c>
      <c r="J1048">
        <v>230</v>
      </c>
      <c r="K1048" t="s">
        <v>2701</v>
      </c>
      <c r="L1048" t="s">
        <v>2700</v>
      </c>
      <c r="M1048" t="str">
        <f t="shared" si="78"/>
        <v>maximum-number-of-visible-points</v>
      </c>
      <c r="N1048" t="str">
        <f t="shared" si="79"/>
        <v>maximum+number+of+visible+points</v>
      </c>
      <c r="O1048">
        <v>1610</v>
      </c>
    </row>
    <row r="1049" spans="1:15" x14ac:dyDescent="0.3">
      <c r="A1049" s="2" t="str">
        <f t="shared" si="75"/>
        <v>https://leetcode.com/problems/maximum-number-of-non-overlapping-substrings</v>
      </c>
      <c r="B1049" s="1">
        <v>8309</v>
      </c>
      <c r="C1049" t="s">
        <v>3088</v>
      </c>
      <c r="D1049" t="s">
        <v>3097</v>
      </c>
      <c r="F1049" s="2" t="e">
        <f t="shared" ca="1" si="76"/>
        <v>#NAME?</v>
      </c>
      <c r="G1049" s="1">
        <v>22696</v>
      </c>
      <c r="H1049" s="6">
        <f t="shared" si="77"/>
        <v>36.609975326048641</v>
      </c>
      <c r="I1049">
        <v>346</v>
      </c>
      <c r="J1049">
        <v>46</v>
      </c>
      <c r="K1049" t="s">
        <v>2554</v>
      </c>
      <c r="L1049" t="s">
        <v>2553</v>
      </c>
      <c r="M1049" t="str">
        <f t="shared" si="78"/>
        <v>maximum-number-of-non-overlapping-substrings</v>
      </c>
      <c r="N1049" t="str">
        <f t="shared" si="79"/>
        <v>maximum+number+of+non+overlapping+substrings</v>
      </c>
      <c r="O1049">
        <v>1520</v>
      </c>
    </row>
    <row r="1050" spans="1:15" x14ac:dyDescent="0.3">
      <c r="A1050" s="2" t="str">
        <f t="shared" si="75"/>
        <v>https://leetcode.com/problems/valid-permutations-for-di-sequence</v>
      </c>
      <c r="B1050" s="1">
        <v>8292</v>
      </c>
      <c r="C1050" t="s">
        <v>3088</v>
      </c>
      <c r="D1050" t="s">
        <v>3097</v>
      </c>
      <c r="F1050" s="2" t="e">
        <f t="shared" ca="1" si="76"/>
        <v>#NAME?</v>
      </c>
      <c r="G1050" s="1">
        <v>15253</v>
      </c>
      <c r="H1050" s="6">
        <f t="shared" si="77"/>
        <v>54.363076116173872</v>
      </c>
      <c r="I1050">
        <v>355</v>
      </c>
      <c r="J1050">
        <v>31</v>
      </c>
      <c r="K1050" t="s">
        <v>1564</v>
      </c>
      <c r="L1050" t="s">
        <v>1563</v>
      </c>
      <c r="M1050" t="str">
        <f t="shared" si="78"/>
        <v>valid-permutations-for-di-sequence</v>
      </c>
      <c r="N1050" t="str">
        <f t="shared" si="79"/>
        <v>valid+permutations+for+di+sequence</v>
      </c>
      <c r="O1050">
        <v>903</v>
      </c>
    </row>
    <row r="1051" spans="1:15" x14ac:dyDescent="0.3">
      <c r="A1051" s="2" t="str">
        <f t="shared" si="75"/>
        <v>https://leetcode.com/problems/delete-columns-to-make-sorted-iii</v>
      </c>
      <c r="B1051" s="1">
        <v>8254</v>
      </c>
      <c r="C1051" t="s">
        <v>3088</v>
      </c>
      <c r="D1051" t="s">
        <v>3097</v>
      </c>
      <c r="F1051" s="2" t="e">
        <f t="shared" ca="1" si="76"/>
        <v>#NAME?</v>
      </c>
      <c r="G1051" s="1">
        <v>14947</v>
      </c>
      <c r="H1051" s="6">
        <f t="shared" si="77"/>
        <v>55.221783635512146</v>
      </c>
      <c r="I1051">
        <v>307</v>
      </c>
      <c r="J1051">
        <v>9</v>
      </c>
      <c r="K1051" t="s">
        <v>1678</v>
      </c>
      <c r="L1051" t="s">
        <v>1677</v>
      </c>
      <c r="M1051" t="str">
        <f t="shared" si="78"/>
        <v>delete-columns-to-make-sorted-iii</v>
      </c>
      <c r="N1051" t="str">
        <f t="shared" si="79"/>
        <v>delete+columns+to+make+sorted+iii</v>
      </c>
      <c r="O1051">
        <v>960</v>
      </c>
    </row>
    <row r="1052" spans="1:15" x14ac:dyDescent="0.3">
      <c r="A1052" s="2" t="str">
        <f t="shared" si="75"/>
        <v>https://leetcode.com/problems/find-minimum-time-to-finish-all-jobs</v>
      </c>
      <c r="B1052" s="1">
        <v>7986</v>
      </c>
      <c r="C1052" t="s">
        <v>3088</v>
      </c>
      <c r="D1052" t="s">
        <v>3097</v>
      </c>
      <c r="F1052" s="2" t="e">
        <f t="shared" ca="1" si="76"/>
        <v>#NAME?</v>
      </c>
      <c r="G1052" s="1">
        <v>18212</v>
      </c>
      <c r="H1052" s="6">
        <f t="shared" si="77"/>
        <v>43.850208653634965</v>
      </c>
      <c r="I1052">
        <v>224</v>
      </c>
      <c r="J1052">
        <v>10</v>
      </c>
      <c r="K1052" t="s">
        <v>2885</v>
      </c>
      <c r="L1052" t="s">
        <v>2884</v>
      </c>
      <c r="M1052" t="str">
        <f t="shared" si="78"/>
        <v>find-minimum-time-to-finish-all-jobs</v>
      </c>
      <c r="N1052" t="str">
        <f t="shared" si="79"/>
        <v>find+minimum+time+to+finish+all+jobs</v>
      </c>
      <c r="O1052">
        <v>1723</v>
      </c>
    </row>
    <row r="1053" spans="1:15" x14ac:dyDescent="0.3">
      <c r="A1053" s="2" t="str">
        <f t="shared" si="75"/>
        <v>https://leetcode.com/problems/maximum-candies-you-can-get-from-boxes</v>
      </c>
      <c r="B1053" s="1">
        <v>7915</v>
      </c>
      <c r="C1053" t="s">
        <v>3088</v>
      </c>
      <c r="D1053" t="s">
        <v>3097</v>
      </c>
      <c r="F1053" s="2" t="e">
        <f t="shared" ca="1" si="76"/>
        <v>#NAME?</v>
      </c>
      <c r="G1053" s="1">
        <v>13209</v>
      </c>
      <c r="H1053" s="6">
        <f t="shared" si="77"/>
        <v>59.921265803618738</v>
      </c>
      <c r="I1053">
        <v>122</v>
      </c>
      <c r="J1053">
        <v>94</v>
      </c>
      <c r="K1053" t="s">
        <v>2182</v>
      </c>
      <c r="L1053" t="s">
        <v>2181</v>
      </c>
      <c r="M1053" t="str">
        <f t="shared" si="78"/>
        <v>maximum-candies-you-can-get-from-boxes</v>
      </c>
      <c r="N1053" t="str">
        <f t="shared" si="79"/>
        <v>maximum+candies+you+can+get+from+boxes</v>
      </c>
      <c r="O1053">
        <v>1298</v>
      </c>
    </row>
    <row r="1054" spans="1:15" x14ac:dyDescent="0.3">
      <c r="A1054" s="2" t="str">
        <f t="shared" si="75"/>
        <v>https://leetcode.com/problems/palindrome-partitioning-iv</v>
      </c>
      <c r="B1054" s="1">
        <v>7879</v>
      </c>
      <c r="C1054" t="s">
        <v>3088</v>
      </c>
      <c r="D1054" t="s">
        <v>3097</v>
      </c>
      <c r="F1054" s="2" t="e">
        <f t="shared" ca="1" si="76"/>
        <v>#NAME?</v>
      </c>
      <c r="G1054" s="1">
        <v>15936</v>
      </c>
      <c r="H1054" s="6">
        <f t="shared" si="77"/>
        <v>49.44151606425703</v>
      </c>
      <c r="I1054">
        <v>218</v>
      </c>
      <c r="J1054">
        <v>4</v>
      </c>
      <c r="K1054" t="s">
        <v>2920</v>
      </c>
      <c r="L1054" t="s">
        <v>2919</v>
      </c>
      <c r="M1054" t="str">
        <f t="shared" si="78"/>
        <v>palindrome-partitioning-iv</v>
      </c>
      <c r="N1054" t="str">
        <f t="shared" si="79"/>
        <v>palindrome+partitioning+iv</v>
      </c>
      <c r="O1054">
        <v>1745</v>
      </c>
    </row>
    <row r="1055" spans="1:15" x14ac:dyDescent="0.3">
      <c r="A1055" s="2" t="str">
        <f t="shared" si="75"/>
        <v>https://leetcode.com/problems/make-array-strictly-increasing</v>
      </c>
      <c r="B1055" s="1">
        <v>7850</v>
      </c>
      <c r="C1055" t="s">
        <v>3088</v>
      </c>
      <c r="D1055" t="s">
        <v>3097</v>
      </c>
      <c r="F1055" s="2" t="e">
        <f t="shared" ca="1" si="76"/>
        <v>#NAME?</v>
      </c>
      <c r="G1055" s="1">
        <v>18520</v>
      </c>
      <c r="H1055" s="6">
        <f t="shared" si="77"/>
        <v>42.3866090712743</v>
      </c>
      <c r="I1055">
        <v>392</v>
      </c>
      <c r="J1055">
        <v>11</v>
      </c>
      <c r="K1055" t="s">
        <v>2024</v>
      </c>
      <c r="L1055" t="s">
        <v>2023</v>
      </c>
      <c r="M1055" t="str">
        <f t="shared" si="78"/>
        <v>make-array-strictly-increasing</v>
      </c>
      <c r="N1055" t="str">
        <f t="shared" si="79"/>
        <v>make+array+strictly+increasing</v>
      </c>
      <c r="O1055">
        <v>1187</v>
      </c>
    </row>
    <row r="1056" spans="1:15" x14ac:dyDescent="0.3">
      <c r="A1056" s="2" t="str">
        <f t="shared" si="75"/>
        <v>https://leetcode.com/problems/design-skiplist</v>
      </c>
      <c r="B1056" s="1">
        <v>7698</v>
      </c>
      <c r="C1056" t="s">
        <v>3088</v>
      </c>
      <c r="D1056" t="s">
        <v>3097</v>
      </c>
      <c r="F1056" s="2" t="e">
        <f t="shared" ca="1" si="76"/>
        <v>#NAME?</v>
      </c>
      <c r="G1056" s="1">
        <v>13037</v>
      </c>
      <c r="H1056" s="6">
        <f t="shared" si="77"/>
        <v>59.047326838996703</v>
      </c>
      <c r="I1056">
        <v>246</v>
      </c>
      <c r="J1056">
        <v>30</v>
      </c>
      <c r="K1056" t="s">
        <v>2046</v>
      </c>
      <c r="L1056" t="s">
        <v>2045</v>
      </c>
      <c r="M1056" t="str">
        <f t="shared" si="78"/>
        <v>design-skiplist</v>
      </c>
      <c r="N1056" t="str">
        <f t="shared" si="79"/>
        <v>design+skiplist</v>
      </c>
      <c r="O1056">
        <v>1206</v>
      </c>
    </row>
    <row r="1057" spans="1:15" x14ac:dyDescent="0.3">
      <c r="A1057" s="2" t="str">
        <f t="shared" si="75"/>
        <v>https://leetcode.com/problems/maximum-students-taking-exam</v>
      </c>
      <c r="B1057" s="1">
        <v>7537</v>
      </c>
      <c r="C1057" t="s">
        <v>3088</v>
      </c>
      <c r="D1057" t="s">
        <v>3097</v>
      </c>
      <c r="F1057" s="2" t="e">
        <f t="shared" ca="1" si="76"/>
        <v>#NAME?</v>
      </c>
      <c r="G1057" s="1">
        <v>16973</v>
      </c>
      <c r="H1057" s="6">
        <f t="shared" si="77"/>
        <v>44.405821009839158</v>
      </c>
      <c r="I1057">
        <v>396</v>
      </c>
      <c r="J1057">
        <v>10</v>
      </c>
      <c r="K1057" t="s">
        <v>2270</v>
      </c>
      <c r="L1057" t="s">
        <v>2269</v>
      </c>
      <c r="M1057" t="str">
        <f t="shared" si="78"/>
        <v>maximum-students-taking-exam</v>
      </c>
      <c r="N1057" t="str">
        <f t="shared" si="79"/>
        <v>maximum+students+taking+exam</v>
      </c>
      <c r="O1057">
        <v>1349</v>
      </c>
    </row>
    <row r="1058" spans="1:15" x14ac:dyDescent="0.3">
      <c r="A1058" s="2" t="str">
        <f t="shared" si="75"/>
        <v>https://leetcode.com/problems/build-array-where-you-can-find-the-maximum-exactly-k-comparisons</v>
      </c>
      <c r="B1058" s="1">
        <v>7495</v>
      </c>
      <c r="C1058" t="s">
        <v>3088</v>
      </c>
      <c r="D1058" t="s">
        <v>3097</v>
      </c>
      <c r="F1058" s="2" t="e">
        <f t="shared" ca="1" si="76"/>
        <v>#NAME?</v>
      </c>
      <c r="G1058" s="1">
        <v>11668</v>
      </c>
      <c r="H1058" s="6">
        <f t="shared" si="77"/>
        <v>64.235515941035317</v>
      </c>
      <c r="I1058">
        <v>283</v>
      </c>
      <c r="J1058">
        <v>8</v>
      </c>
      <c r="K1058" t="s">
        <v>2392</v>
      </c>
      <c r="L1058" t="s">
        <v>2391</v>
      </c>
      <c r="M1058" t="str">
        <f t="shared" si="78"/>
        <v>build-array-where-you-can-find-the-maximum-exactly-k-comparisons</v>
      </c>
      <c r="N1058" t="str">
        <f t="shared" si="79"/>
        <v>build+array+where+you+can+find+the+maximum+exactly+k+comparisons</v>
      </c>
      <c r="O1058">
        <v>1420</v>
      </c>
    </row>
    <row r="1059" spans="1:15" x14ac:dyDescent="0.3">
      <c r="A1059" s="2" t="str">
        <f t="shared" si="75"/>
        <v>https://leetcode.com/problems/reachable-nodes-in-subdivided-graph</v>
      </c>
      <c r="B1059" s="1">
        <v>7414</v>
      </c>
      <c r="C1059" t="s">
        <v>3088</v>
      </c>
      <c r="D1059" t="s">
        <v>3097</v>
      </c>
      <c r="F1059" s="2" t="e">
        <f t="shared" ca="1" si="76"/>
        <v>#NAME?</v>
      </c>
      <c r="G1059" s="1">
        <v>17164</v>
      </c>
      <c r="H1059" s="6">
        <f t="shared" si="77"/>
        <v>43.195059426707061</v>
      </c>
      <c r="I1059">
        <v>186</v>
      </c>
      <c r="J1059">
        <v>157</v>
      </c>
      <c r="K1059" t="s">
        <v>1522</v>
      </c>
      <c r="L1059" t="s">
        <v>1521</v>
      </c>
      <c r="M1059" t="str">
        <f t="shared" si="78"/>
        <v>reachable-nodes-in-subdivided-graph</v>
      </c>
      <c r="N1059" t="str">
        <f t="shared" si="79"/>
        <v>reachable+nodes+in+subdivided+graph</v>
      </c>
      <c r="O1059">
        <v>882</v>
      </c>
    </row>
    <row r="1060" spans="1:15" x14ac:dyDescent="0.3">
      <c r="A1060" s="2" t="str">
        <f t="shared" si="75"/>
        <v>https://leetcode.com/problems/numbers-with-repeated-digits</v>
      </c>
      <c r="B1060" s="1">
        <v>7100</v>
      </c>
      <c r="C1060" t="s">
        <v>3088</v>
      </c>
      <c r="D1060" t="s">
        <v>3097</v>
      </c>
      <c r="F1060" s="2" t="e">
        <f t="shared" ca="1" si="76"/>
        <v>#NAME?</v>
      </c>
      <c r="G1060" s="1">
        <v>18713</v>
      </c>
      <c r="H1060" s="6">
        <f t="shared" si="77"/>
        <v>37.941537968257357</v>
      </c>
      <c r="I1060">
        <v>285</v>
      </c>
      <c r="J1060">
        <v>53</v>
      </c>
      <c r="K1060" t="s">
        <v>1782</v>
      </c>
      <c r="L1060" t="s">
        <v>1781</v>
      </c>
      <c r="M1060" t="str">
        <f t="shared" si="78"/>
        <v>numbers-with-repeated-digits</v>
      </c>
      <c r="N1060" t="str">
        <f t="shared" si="79"/>
        <v>numbers+with+repeated+digits</v>
      </c>
      <c r="O1060">
        <v>1012</v>
      </c>
    </row>
    <row r="1061" spans="1:15" x14ac:dyDescent="0.3">
      <c r="A1061" s="2" t="str">
        <f t="shared" si="75"/>
        <v>https://leetcode.com/problems/smallest-rotation-with-highest-score</v>
      </c>
      <c r="B1061" s="1">
        <v>6996</v>
      </c>
      <c r="C1061" t="s">
        <v>3088</v>
      </c>
      <c r="D1061" t="s">
        <v>3097</v>
      </c>
      <c r="F1061" s="2" t="e">
        <f t="shared" ca="1" si="76"/>
        <v>#NAME?</v>
      </c>
      <c r="G1061" s="1">
        <v>15483</v>
      </c>
      <c r="H1061" s="6">
        <f t="shared" si="77"/>
        <v>45.185041658593292</v>
      </c>
      <c r="I1061">
        <v>265</v>
      </c>
      <c r="J1061">
        <v>17</v>
      </c>
      <c r="K1061" t="s">
        <v>1355</v>
      </c>
      <c r="L1061" t="s">
        <v>1354</v>
      </c>
      <c r="M1061" t="str">
        <f t="shared" si="78"/>
        <v>smallest-rotation-with-highest-score</v>
      </c>
      <c r="N1061" t="str">
        <f t="shared" si="79"/>
        <v>smallest+rotation+with+highest+score</v>
      </c>
      <c r="O1061">
        <v>798</v>
      </c>
    </row>
    <row r="1062" spans="1:15" x14ac:dyDescent="0.3">
      <c r="A1062" s="2" t="str">
        <f t="shared" si="75"/>
        <v>https://leetcode.com/problems/number-of-paths-with-max-score</v>
      </c>
      <c r="B1062" s="1">
        <v>6963</v>
      </c>
      <c r="C1062" t="s">
        <v>3088</v>
      </c>
      <c r="D1062" t="s">
        <v>3097</v>
      </c>
      <c r="F1062" s="2" t="e">
        <f t="shared" ca="1" si="76"/>
        <v>#NAME?</v>
      </c>
      <c r="G1062" s="1">
        <v>18209</v>
      </c>
      <c r="H1062" s="6">
        <f t="shared" si="77"/>
        <v>38.239332198363449</v>
      </c>
      <c r="I1062">
        <v>202</v>
      </c>
      <c r="J1062">
        <v>12</v>
      </c>
      <c r="K1062" t="s">
        <v>2188</v>
      </c>
      <c r="L1062" t="s">
        <v>2187</v>
      </c>
      <c r="M1062" t="str">
        <f t="shared" si="78"/>
        <v>number-of-paths-with-max-score</v>
      </c>
      <c r="N1062" t="str">
        <f t="shared" si="79"/>
        <v>number+of+paths+with+max+score</v>
      </c>
      <c r="O1062">
        <v>1301</v>
      </c>
    </row>
    <row r="1063" spans="1:15" x14ac:dyDescent="0.3">
      <c r="A1063" s="2" t="str">
        <f t="shared" si="75"/>
        <v>https://leetcode.com/problems/remove-max-number-of-edges-to-keep-graph-fully-traversable</v>
      </c>
      <c r="B1063" s="1">
        <v>6765</v>
      </c>
      <c r="C1063" t="s">
        <v>3088</v>
      </c>
      <c r="D1063" t="s">
        <v>3097</v>
      </c>
      <c r="F1063" s="2" t="e">
        <f t="shared" ca="1" si="76"/>
        <v>#NAME?</v>
      </c>
      <c r="G1063" s="1">
        <v>14578</v>
      </c>
      <c r="H1063" s="6">
        <f t="shared" si="77"/>
        <v>46.405542598436</v>
      </c>
      <c r="I1063">
        <v>315</v>
      </c>
      <c r="J1063">
        <v>3</v>
      </c>
      <c r="K1063" t="s">
        <v>2651</v>
      </c>
      <c r="L1063" t="s">
        <v>2650</v>
      </c>
      <c r="M1063" t="str">
        <f t="shared" si="78"/>
        <v>remove-max-number-of-edges-to-keep-graph-fully-traversable</v>
      </c>
      <c r="N1063" t="str">
        <f t="shared" si="79"/>
        <v>remove+max+number+of+edges+to+keep+graph+fully+traversable</v>
      </c>
      <c r="O1063">
        <v>1579</v>
      </c>
    </row>
    <row r="1064" spans="1:15" x14ac:dyDescent="0.3">
      <c r="A1064" s="2" t="str">
        <f t="shared" si="75"/>
        <v>https://leetcode.com/problems/transform-to-chessboard</v>
      </c>
      <c r="B1064" s="1">
        <v>6676</v>
      </c>
      <c r="C1064" t="s">
        <v>3088</v>
      </c>
      <c r="D1064" t="s">
        <v>3097</v>
      </c>
      <c r="F1064" s="2" t="e">
        <f t="shared" ca="1" si="76"/>
        <v>#NAME?</v>
      </c>
      <c r="G1064" s="1">
        <v>14191</v>
      </c>
      <c r="H1064" s="6">
        <f t="shared" si="77"/>
        <v>47.04390106405468</v>
      </c>
      <c r="I1064">
        <v>151</v>
      </c>
      <c r="J1064">
        <v>156</v>
      </c>
      <c r="K1064" t="s">
        <v>1323</v>
      </c>
      <c r="L1064" t="s">
        <v>1322</v>
      </c>
      <c r="M1064" t="str">
        <f t="shared" si="78"/>
        <v>transform-to-chessboard</v>
      </c>
      <c r="N1064" t="str">
        <f t="shared" si="79"/>
        <v>transform+to+chessboard</v>
      </c>
      <c r="O1064">
        <v>782</v>
      </c>
    </row>
    <row r="1065" spans="1:15" x14ac:dyDescent="0.3">
      <c r="A1065" s="2" t="str">
        <f t="shared" si="75"/>
        <v>https://leetcode.com/problems/best-position-for-a-service-centre</v>
      </c>
      <c r="B1065" s="1">
        <v>6647</v>
      </c>
      <c r="C1065" t="s">
        <v>3088</v>
      </c>
      <c r="D1065" t="s">
        <v>3097</v>
      </c>
      <c r="F1065" s="2" t="e">
        <f t="shared" ca="1" si="76"/>
        <v>#NAME?</v>
      </c>
      <c r="G1065" s="1">
        <v>17195</v>
      </c>
      <c r="H1065" s="6">
        <f t="shared" si="77"/>
        <v>38.656586216923522</v>
      </c>
      <c r="I1065">
        <v>112</v>
      </c>
      <c r="J1065">
        <v>154</v>
      </c>
      <c r="K1065" t="s">
        <v>2547</v>
      </c>
      <c r="L1065" t="s">
        <v>2546</v>
      </c>
      <c r="M1065" t="str">
        <f t="shared" si="78"/>
        <v>best-position-for-a-service-centre</v>
      </c>
      <c r="N1065" t="str">
        <f t="shared" si="79"/>
        <v>best+position+for+a+service+centre</v>
      </c>
      <c r="O1065">
        <v>1515</v>
      </c>
    </row>
    <row r="1066" spans="1:15" x14ac:dyDescent="0.3">
      <c r="A1066" s="2" t="str">
        <f t="shared" si="75"/>
        <v>https://leetcode.com/problems/parallel-courses-ii</v>
      </c>
      <c r="B1066" s="1">
        <v>6607</v>
      </c>
      <c r="C1066" t="s">
        <v>3088</v>
      </c>
      <c r="D1066" t="s">
        <v>3097</v>
      </c>
      <c r="F1066" s="2" t="e">
        <f t="shared" ca="1" si="76"/>
        <v>#NAME?</v>
      </c>
      <c r="G1066" s="1">
        <v>21255</v>
      </c>
      <c r="H1066" s="6">
        <f t="shared" si="77"/>
        <v>31.084450717478241</v>
      </c>
      <c r="I1066">
        <v>360</v>
      </c>
      <c r="J1066">
        <v>29</v>
      </c>
      <c r="K1066" t="s">
        <v>2513</v>
      </c>
      <c r="L1066" t="s">
        <v>2512</v>
      </c>
      <c r="M1066" t="str">
        <f t="shared" si="78"/>
        <v>parallel-courses-ii</v>
      </c>
      <c r="N1066" t="str">
        <f t="shared" si="79"/>
        <v>parallel+courses+ii</v>
      </c>
      <c r="O1066">
        <v>1494</v>
      </c>
    </row>
    <row r="1067" spans="1:15" x14ac:dyDescent="0.3">
      <c r="A1067" s="2" t="str">
        <f t="shared" si="75"/>
        <v>https://leetcode.com/problems/count-all-possible-routes</v>
      </c>
      <c r="B1067" s="1">
        <v>6568</v>
      </c>
      <c r="C1067" t="s">
        <v>3088</v>
      </c>
      <c r="D1067" t="s">
        <v>3097</v>
      </c>
      <c r="F1067" s="2" t="e">
        <f t="shared" ca="1" si="76"/>
        <v>#NAME?</v>
      </c>
      <c r="G1067" s="1">
        <v>11513</v>
      </c>
      <c r="H1067" s="6">
        <f t="shared" si="77"/>
        <v>57.048553808737942</v>
      </c>
      <c r="I1067">
        <v>219</v>
      </c>
      <c r="J1067">
        <v>10</v>
      </c>
      <c r="K1067" t="s">
        <v>2643</v>
      </c>
      <c r="L1067" t="s">
        <v>2642</v>
      </c>
      <c r="M1067" t="str">
        <f t="shared" si="78"/>
        <v>count-all-possible-routes</v>
      </c>
      <c r="N1067" t="str">
        <f t="shared" si="79"/>
        <v>count+all+possible+routes</v>
      </c>
      <c r="O1067">
        <v>1575</v>
      </c>
    </row>
    <row r="1068" spans="1:15" x14ac:dyDescent="0.3">
      <c r="A1068" s="2" t="str">
        <f t="shared" si="75"/>
        <v>https://leetcode.com/problems/super-palindromes</v>
      </c>
      <c r="B1068" s="1">
        <v>6562</v>
      </c>
      <c r="C1068" t="s">
        <v>3088</v>
      </c>
      <c r="D1068" t="s">
        <v>3097</v>
      </c>
      <c r="F1068" s="2" t="e">
        <f t="shared" ca="1" si="76"/>
        <v>#NAME?</v>
      </c>
      <c r="G1068" s="1">
        <v>20082</v>
      </c>
      <c r="H1068" s="6">
        <f t="shared" si="77"/>
        <v>32.676028284035453</v>
      </c>
      <c r="I1068">
        <v>101</v>
      </c>
      <c r="J1068">
        <v>176</v>
      </c>
      <c r="K1068" t="s">
        <v>1570</v>
      </c>
      <c r="L1068" t="s">
        <v>1569</v>
      </c>
      <c r="M1068" t="str">
        <f t="shared" si="78"/>
        <v>super-palindromes</v>
      </c>
      <c r="N1068" t="str">
        <f t="shared" si="79"/>
        <v>super+palindromes</v>
      </c>
      <c r="O1068">
        <v>906</v>
      </c>
    </row>
    <row r="1069" spans="1:15" x14ac:dyDescent="0.3">
      <c r="A1069" s="2" t="str">
        <f t="shared" si="75"/>
        <v>https://leetcode.com/problems/string-compression-ii</v>
      </c>
      <c r="B1069" s="1">
        <v>6532</v>
      </c>
      <c r="C1069" t="s">
        <v>3088</v>
      </c>
      <c r="D1069" t="s">
        <v>3097</v>
      </c>
      <c r="F1069" s="2" t="e">
        <f t="shared" ca="1" si="76"/>
        <v>#NAME?</v>
      </c>
      <c r="G1069" s="1">
        <v>19127</v>
      </c>
      <c r="H1069" s="6">
        <f t="shared" si="77"/>
        <v>34.150677053380043</v>
      </c>
      <c r="I1069">
        <v>298</v>
      </c>
      <c r="J1069">
        <v>30</v>
      </c>
      <c r="K1069" t="s">
        <v>2573</v>
      </c>
      <c r="L1069" t="s">
        <v>2572</v>
      </c>
      <c r="M1069" t="str">
        <f t="shared" si="78"/>
        <v>string-compression-ii</v>
      </c>
      <c r="N1069" t="str">
        <f t="shared" si="79"/>
        <v>string+compression+ii</v>
      </c>
      <c r="O1069">
        <v>1531</v>
      </c>
    </row>
    <row r="1070" spans="1:15" x14ac:dyDescent="0.3">
      <c r="A1070" s="2" t="str">
        <f t="shared" si="75"/>
        <v>https://leetcode.com/problems/contain-virus</v>
      </c>
      <c r="B1070" s="1">
        <v>6506</v>
      </c>
      <c r="C1070" t="s">
        <v>3088</v>
      </c>
      <c r="D1070" t="s">
        <v>3097</v>
      </c>
      <c r="F1070" s="2" t="e">
        <f t="shared" ca="1" si="76"/>
        <v>#NAME?</v>
      </c>
      <c r="G1070" s="1">
        <v>13419</v>
      </c>
      <c r="H1070" s="6">
        <f t="shared" si="77"/>
        <v>48.483493553916091</v>
      </c>
      <c r="I1070">
        <v>140</v>
      </c>
      <c r="J1070">
        <v>312</v>
      </c>
      <c r="K1070" t="s">
        <v>1266</v>
      </c>
      <c r="L1070" t="s">
        <v>1265</v>
      </c>
      <c r="M1070" t="str">
        <f t="shared" si="78"/>
        <v>contain-virus</v>
      </c>
      <c r="N1070" t="str">
        <f t="shared" si="79"/>
        <v>contain+virus</v>
      </c>
      <c r="O1070">
        <v>749</v>
      </c>
    </row>
    <row r="1071" spans="1:15" x14ac:dyDescent="0.3">
      <c r="A1071" s="2" t="str">
        <f t="shared" si="75"/>
        <v>https://leetcode.com/problems/least-operators-to-express-number</v>
      </c>
      <c r="B1071" s="1">
        <v>6358</v>
      </c>
      <c r="C1071" t="s">
        <v>3088</v>
      </c>
      <c r="D1071" t="s">
        <v>3097</v>
      </c>
      <c r="F1071" s="2" t="e">
        <f t="shared" ca="1" si="76"/>
        <v>#NAME?</v>
      </c>
      <c r="G1071" s="1">
        <v>14022</v>
      </c>
      <c r="H1071" s="6">
        <f t="shared" si="77"/>
        <v>45.343032377692197</v>
      </c>
      <c r="I1071">
        <v>211</v>
      </c>
      <c r="J1071">
        <v>55</v>
      </c>
      <c r="K1071" t="s">
        <v>1686</v>
      </c>
      <c r="L1071" t="s">
        <v>1685</v>
      </c>
      <c r="M1071" t="str">
        <f t="shared" si="78"/>
        <v>least-operators-to-express-number</v>
      </c>
      <c r="N1071" t="str">
        <f t="shared" si="79"/>
        <v>least+operators+to+express+number</v>
      </c>
      <c r="O1071">
        <v>964</v>
      </c>
    </row>
    <row r="1072" spans="1:15" x14ac:dyDescent="0.3">
      <c r="A1072" s="2" t="str">
        <f t="shared" si="75"/>
        <v>https://leetcode.com/problems/basic-calculator-iv</v>
      </c>
      <c r="B1072" s="1">
        <v>6271</v>
      </c>
      <c r="C1072" t="s">
        <v>3088</v>
      </c>
      <c r="D1072" t="s">
        <v>3097</v>
      </c>
      <c r="F1072" s="2" t="e">
        <f t="shared" ca="1" si="76"/>
        <v>#NAME?</v>
      </c>
      <c r="G1072" s="1">
        <v>11510</v>
      </c>
      <c r="H1072" s="6">
        <f t="shared" si="77"/>
        <v>54.483058210251954</v>
      </c>
      <c r="I1072">
        <v>93</v>
      </c>
      <c r="J1072">
        <v>806</v>
      </c>
      <c r="K1072" t="s">
        <v>1302</v>
      </c>
      <c r="L1072" t="s">
        <v>1301</v>
      </c>
      <c r="M1072" t="str">
        <f t="shared" si="78"/>
        <v>basic-calculator-iv</v>
      </c>
      <c r="N1072" t="str">
        <f t="shared" si="79"/>
        <v>basic+calculator+iv</v>
      </c>
      <c r="O1072">
        <v>770</v>
      </c>
    </row>
    <row r="1073" spans="1:15" x14ac:dyDescent="0.3">
      <c r="A1073" s="2" t="str">
        <f t="shared" si="75"/>
        <v>https://leetcode.com/problems/graph-connectivity-with-threshold</v>
      </c>
      <c r="B1073" s="1">
        <v>6267</v>
      </c>
      <c r="C1073" t="s">
        <v>3088</v>
      </c>
      <c r="D1073" t="s">
        <v>3097</v>
      </c>
      <c r="F1073" s="2" t="e">
        <f t="shared" ca="1" si="76"/>
        <v>#NAME?</v>
      </c>
      <c r="G1073" s="1">
        <v>15489</v>
      </c>
      <c r="H1073" s="6">
        <f t="shared" si="77"/>
        <v>40.46097230292466</v>
      </c>
      <c r="I1073">
        <v>168</v>
      </c>
      <c r="J1073">
        <v>20</v>
      </c>
      <c r="K1073" t="s">
        <v>2729</v>
      </c>
      <c r="L1073" t="s">
        <v>2728</v>
      </c>
      <c r="M1073" t="str">
        <f t="shared" si="78"/>
        <v>graph-connectivity-with-threshold</v>
      </c>
      <c r="N1073" t="str">
        <f t="shared" si="79"/>
        <v>graph+connectivity+with+threshold</v>
      </c>
      <c r="O1073">
        <v>1627</v>
      </c>
    </row>
    <row r="1074" spans="1:15" x14ac:dyDescent="0.3">
      <c r="A1074" s="2" t="str">
        <f t="shared" si="75"/>
        <v>https://leetcode.com/problems/number-of-ways-to-wear-different-hats-to-each-other</v>
      </c>
      <c r="B1074" s="1">
        <v>6264</v>
      </c>
      <c r="C1074" t="s">
        <v>3088</v>
      </c>
      <c r="D1074" t="s">
        <v>3097</v>
      </c>
      <c r="F1074" s="2" t="e">
        <f t="shared" ca="1" si="76"/>
        <v>#NAME?</v>
      </c>
      <c r="G1074" s="1">
        <v>15861</v>
      </c>
      <c r="H1074" s="6">
        <f t="shared" si="77"/>
        <v>39.493096273879324</v>
      </c>
      <c r="I1074">
        <v>386</v>
      </c>
      <c r="J1074">
        <v>5</v>
      </c>
      <c r="K1074" t="s">
        <v>2413</v>
      </c>
      <c r="L1074" t="s">
        <v>2412</v>
      </c>
      <c r="M1074" t="str">
        <f t="shared" si="78"/>
        <v>number-of-ways-to-wear-different-hats-to-each-other</v>
      </c>
      <c r="N1074" t="str">
        <f t="shared" si="79"/>
        <v>number+of+ways+to+wear+different+hats+to+each+other</v>
      </c>
      <c r="O1074">
        <v>1434</v>
      </c>
    </row>
    <row r="1075" spans="1:15" x14ac:dyDescent="0.3">
      <c r="A1075" s="2" t="str">
        <f t="shared" si="75"/>
        <v>https://leetcode.com/problems/maximum-score-of-a-good-subarray</v>
      </c>
      <c r="B1075" s="1">
        <v>6167</v>
      </c>
      <c r="C1075" t="s">
        <v>3088</v>
      </c>
      <c r="D1075" t="s">
        <v>3097</v>
      </c>
      <c r="F1075" s="2" t="e">
        <f t="shared" ca="1" si="76"/>
        <v>#NAME?</v>
      </c>
      <c r="G1075" s="1">
        <v>13188</v>
      </c>
      <c r="H1075" s="6">
        <f t="shared" si="77"/>
        <v>46.762208067940556</v>
      </c>
      <c r="I1075">
        <v>243</v>
      </c>
      <c r="J1075">
        <v>14</v>
      </c>
      <c r="K1075" t="s">
        <v>2998</v>
      </c>
      <c r="L1075" t="s">
        <v>2997</v>
      </c>
      <c r="M1075" t="str">
        <f t="shared" si="78"/>
        <v>maximum-score-of-a-good-subarray</v>
      </c>
      <c r="N1075" t="str">
        <f t="shared" si="79"/>
        <v>maximum+score+of+a+good+subarray</v>
      </c>
      <c r="O1075">
        <v>1793</v>
      </c>
    </row>
    <row r="1076" spans="1:15" x14ac:dyDescent="0.3">
      <c r="A1076" s="2" t="str">
        <f t="shared" si="75"/>
        <v>https://leetcode.com/problems/find-xor-sum-of-all-pairs-bitwise-and</v>
      </c>
      <c r="B1076" s="1">
        <v>6151</v>
      </c>
      <c r="C1076" t="s">
        <v>3088</v>
      </c>
      <c r="D1076" t="s">
        <v>3097</v>
      </c>
      <c r="F1076" s="2" t="e">
        <f t="shared" ca="1" si="76"/>
        <v>#NAME?</v>
      </c>
      <c r="G1076" s="1">
        <v>11163</v>
      </c>
      <c r="H1076" s="6">
        <f t="shared" si="77"/>
        <v>55.10167517692377</v>
      </c>
      <c r="I1076">
        <v>149</v>
      </c>
      <c r="J1076">
        <v>24</v>
      </c>
      <c r="K1076" t="s">
        <v>3067</v>
      </c>
      <c r="L1076" t="s">
        <v>3066</v>
      </c>
      <c r="M1076" t="str">
        <f t="shared" si="78"/>
        <v>find-xor-sum-of-all-pairs-bitwise-and</v>
      </c>
      <c r="N1076" t="str">
        <f t="shared" si="79"/>
        <v>find+xor+sum+of+all+pairs+bitwise+and</v>
      </c>
      <c r="O1076">
        <v>1835</v>
      </c>
    </row>
    <row r="1077" spans="1:15" x14ac:dyDescent="0.3">
      <c r="A1077" s="2" t="str">
        <f t="shared" si="75"/>
        <v>https://leetcode.com/problems/find-a-value-of-a-mysterious-function-closest-to-target</v>
      </c>
      <c r="B1077" s="1">
        <v>6143</v>
      </c>
      <c r="C1077" t="s">
        <v>3088</v>
      </c>
      <c r="D1077" t="s">
        <v>3097</v>
      </c>
      <c r="F1077" s="2" t="e">
        <f t="shared" ca="1" si="76"/>
        <v>#NAME?</v>
      </c>
      <c r="G1077" s="1">
        <v>13892</v>
      </c>
      <c r="H1077" s="6">
        <f t="shared" si="77"/>
        <v>44.219694788367406</v>
      </c>
      <c r="I1077">
        <v>203</v>
      </c>
      <c r="J1077">
        <v>8</v>
      </c>
      <c r="K1077" t="s">
        <v>2556</v>
      </c>
      <c r="L1077" t="s">
        <v>2555</v>
      </c>
      <c r="M1077" t="str">
        <f t="shared" si="78"/>
        <v>find-a-value-of-a-mysterious-function-closest-to-target</v>
      </c>
      <c r="N1077" t="str">
        <f t="shared" si="79"/>
        <v>find+a+value+of+a+mysterious+function+closest+to+target</v>
      </c>
      <c r="O1077">
        <v>1521</v>
      </c>
    </row>
    <row r="1078" spans="1:15" x14ac:dyDescent="0.3">
      <c r="A1078" s="2" t="str">
        <f t="shared" si="75"/>
        <v>https://leetcode.com/problems/minimum-moves-to-move-a-box-to-their-target-location</v>
      </c>
      <c r="B1078" s="1">
        <v>6122</v>
      </c>
      <c r="C1078" t="s">
        <v>3088</v>
      </c>
      <c r="D1078" t="s">
        <v>3097</v>
      </c>
      <c r="F1078" s="2" t="e">
        <f t="shared" ca="1" si="76"/>
        <v>#NAME?</v>
      </c>
      <c r="G1078" s="1">
        <v>14029</v>
      </c>
      <c r="H1078" s="6">
        <f t="shared" si="77"/>
        <v>43.638178059733406</v>
      </c>
      <c r="I1078">
        <v>289</v>
      </c>
      <c r="J1078">
        <v>12</v>
      </c>
      <c r="K1078" t="s">
        <v>2129</v>
      </c>
      <c r="L1078" t="s">
        <v>2128</v>
      </c>
      <c r="M1078" t="str">
        <f t="shared" si="78"/>
        <v>minimum-moves-to-move-a-box-to-their-target-location</v>
      </c>
      <c r="N1078" t="str">
        <f t="shared" si="79"/>
        <v>minimum+moves+to+move+a+box+to+their+target+location</v>
      </c>
      <c r="O1078">
        <v>1263</v>
      </c>
    </row>
    <row r="1079" spans="1:15" x14ac:dyDescent="0.3">
      <c r="A1079" s="2" t="str">
        <f t="shared" si="75"/>
        <v>https://leetcode.com/problems/minimum-degree-of-a-connected-trio-in-a-graph</v>
      </c>
      <c r="B1079" s="1">
        <v>6084</v>
      </c>
      <c r="C1079" t="s">
        <v>3088</v>
      </c>
      <c r="D1079" t="s">
        <v>3097</v>
      </c>
      <c r="F1079" s="2" t="e">
        <f t="shared" ca="1" si="76"/>
        <v>#NAME?</v>
      </c>
      <c r="G1079" s="1">
        <v>16184</v>
      </c>
      <c r="H1079" s="6">
        <f t="shared" si="77"/>
        <v>37.592684132476521</v>
      </c>
      <c r="I1079">
        <v>66</v>
      </c>
      <c r="J1079">
        <v>120</v>
      </c>
      <c r="K1079" t="s">
        <v>2946</v>
      </c>
      <c r="L1079" t="s">
        <v>2945</v>
      </c>
      <c r="M1079" t="str">
        <f t="shared" si="78"/>
        <v>minimum-degree-of-a-connected-trio-in-a-graph</v>
      </c>
      <c r="N1079" t="str">
        <f t="shared" si="79"/>
        <v>minimum+degree+of+a+connected+trio+in+a+graph</v>
      </c>
      <c r="O1079">
        <v>1761</v>
      </c>
    </row>
    <row r="1080" spans="1:15" x14ac:dyDescent="0.3">
      <c r="A1080" s="2" t="str">
        <f t="shared" si="75"/>
        <v>https://leetcode.com/problems/minimum-moves-to-reach-target-with-rotations</v>
      </c>
      <c r="B1080" s="1">
        <v>6025</v>
      </c>
      <c r="C1080" t="s">
        <v>3088</v>
      </c>
      <c r="D1080" t="s">
        <v>3097</v>
      </c>
      <c r="F1080" s="2" t="e">
        <f t="shared" ca="1" si="76"/>
        <v>#NAME?</v>
      </c>
      <c r="G1080" s="1">
        <v>12913</v>
      </c>
      <c r="H1080" s="6">
        <f t="shared" si="77"/>
        <v>46.658406257260125</v>
      </c>
      <c r="I1080">
        <v>158</v>
      </c>
      <c r="J1080">
        <v>48</v>
      </c>
      <c r="K1080" t="s">
        <v>2054</v>
      </c>
      <c r="L1080" t="s">
        <v>2053</v>
      </c>
      <c r="M1080" t="str">
        <f t="shared" si="78"/>
        <v>minimum-moves-to-reach-target-with-rotations</v>
      </c>
      <c r="N1080" t="str">
        <f t="shared" si="79"/>
        <v>minimum+moves+to+reach+target+with+rotations</v>
      </c>
      <c r="O1080">
        <v>1210</v>
      </c>
    </row>
    <row r="1081" spans="1:15" x14ac:dyDescent="0.3">
      <c r="A1081" s="2" t="str">
        <f t="shared" si="75"/>
        <v>https://leetcode.com/problems/minimum-number-of-days-to-disconnect-island</v>
      </c>
      <c r="B1081" s="1">
        <v>5778</v>
      </c>
      <c r="C1081" t="s">
        <v>3088</v>
      </c>
      <c r="D1081" t="s">
        <v>3097</v>
      </c>
      <c r="F1081" s="2" t="e">
        <f t="shared" ca="1" si="76"/>
        <v>#NAME?</v>
      </c>
      <c r="G1081" s="1">
        <v>11523</v>
      </c>
      <c r="H1081" s="6">
        <f t="shared" si="77"/>
        <v>50.143191877115335</v>
      </c>
      <c r="I1081">
        <v>188</v>
      </c>
      <c r="J1081">
        <v>100</v>
      </c>
      <c r="K1081" t="s">
        <v>2632</v>
      </c>
      <c r="L1081" t="s">
        <v>2631</v>
      </c>
      <c r="M1081" t="str">
        <f t="shared" si="78"/>
        <v>minimum-number-of-days-to-disconnect-island</v>
      </c>
      <c r="N1081" t="str">
        <f t="shared" si="79"/>
        <v>minimum+number+of+days+to+disconnect+island</v>
      </c>
      <c r="O1081">
        <v>1568</v>
      </c>
    </row>
    <row r="1082" spans="1:15" x14ac:dyDescent="0.3">
      <c r="A1082" s="2" t="str">
        <f t="shared" si="75"/>
        <v>https://leetcode.com/problems/minimum-number-of-removals-to-make-mountain-array</v>
      </c>
      <c r="B1082" s="1">
        <v>5759</v>
      </c>
      <c r="C1082" t="s">
        <v>3088</v>
      </c>
      <c r="D1082" t="s">
        <v>3097</v>
      </c>
      <c r="F1082" s="2" t="e">
        <f t="shared" ca="1" si="76"/>
        <v>#NAME?</v>
      </c>
      <c r="G1082" s="1">
        <v>12794</v>
      </c>
      <c r="H1082" s="6">
        <f t="shared" si="77"/>
        <v>45.013287478505546</v>
      </c>
      <c r="I1082">
        <v>268</v>
      </c>
      <c r="J1082">
        <v>4</v>
      </c>
      <c r="K1082" t="s">
        <v>2799</v>
      </c>
      <c r="L1082" t="s">
        <v>2798</v>
      </c>
      <c r="M1082" t="str">
        <f t="shared" si="78"/>
        <v>minimum-number-of-removals-to-make-mountain-array</v>
      </c>
      <c r="N1082" t="str">
        <f t="shared" si="79"/>
        <v>minimum+number+of+removals+to+make+mountain+array</v>
      </c>
      <c r="O1082">
        <v>1671</v>
      </c>
    </row>
    <row r="1083" spans="1:15" x14ac:dyDescent="0.3">
      <c r="A1083" s="2" t="str">
        <f t="shared" si="75"/>
        <v>https://leetcode.com/problems/maximum-number-of-achievable-transfer-requests</v>
      </c>
      <c r="B1083" s="1">
        <v>5727</v>
      </c>
      <c r="C1083" t="s">
        <v>3088</v>
      </c>
      <c r="D1083" t="s">
        <v>3097</v>
      </c>
      <c r="F1083" s="2" t="e">
        <f t="shared" ca="1" si="76"/>
        <v>#NAME?</v>
      </c>
      <c r="G1083" s="1">
        <v>11939</v>
      </c>
      <c r="H1083" s="6">
        <f t="shared" si="77"/>
        <v>47.968841611525256</v>
      </c>
      <c r="I1083">
        <v>174</v>
      </c>
      <c r="J1083">
        <v>21</v>
      </c>
      <c r="K1083" t="s">
        <v>2686</v>
      </c>
      <c r="L1083" t="s">
        <v>2685</v>
      </c>
      <c r="M1083" t="str">
        <f t="shared" si="78"/>
        <v>maximum-number-of-achievable-transfer-requests</v>
      </c>
      <c r="N1083" t="str">
        <f t="shared" si="79"/>
        <v>maximum+number+of+achievable+transfer+requests</v>
      </c>
      <c r="O1083">
        <v>1601</v>
      </c>
    </row>
    <row r="1084" spans="1:15" x14ac:dyDescent="0.3">
      <c r="A1084" s="2" t="str">
        <f t="shared" si="75"/>
        <v>https://leetcode.com/problems/find-longest-awesome-substring</v>
      </c>
      <c r="B1084" s="1">
        <v>5714</v>
      </c>
      <c r="C1084" t="s">
        <v>3088</v>
      </c>
      <c r="D1084" t="s">
        <v>3097</v>
      </c>
      <c r="F1084" s="2" t="e">
        <f t="shared" ca="1" si="76"/>
        <v>#NAME?</v>
      </c>
      <c r="G1084" s="1">
        <v>15553</v>
      </c>
      <c r="H1084" s="6">
        <f t="shared" si="77"/>
        <v>36.738892818105832</v>
      </c>
      <c r="I1084">
        <v>328</v>
      </c>
      <c r="J1084">
        <v>7</v>
      </c>
      <c r="K1084" t="s">
        <v>2591</v>
      </c>
      <c r="L1084" t="s">
        <v>2590</v>
      </c>
      <c r="M1084" t="str">
        <f t="shared" si="78"/>
        <v>find-longest-awesome-substring</v>
      </c>
      <c r="N1084" t="str">
        <f t="shared" si="79"/>
        <v>find+longest+awesome+substring</v>
      </c>
      <c r="O1084">
        <v>1542</v>
      </c>
    </row>
    <row r="1085" spans="1:15" x14ac:dyDescent="0.3">
      <c r="A1085" s="2" t="str">
        <f t="shared" si="75"/>
        <v>https://leetcode.com/problems/pizza-with-3n-slices</v>
      </c>
      <c r="B1085" s="1">
        <v>5680</v>
      </c>
      <c r="C1085" t="s">
        <v>3088</v>
      </c>
      <c r="D1085" t="s">
        <v>3097</v>
      </c>
      <c r="F1085" s="2" t="e">
        <f t="shared" ca="1" si="76"/>
        <v>#NAME?</v>
      </c>
      <c r="G1085" s="1">
        <v>12247</v>
      </c>
      <c r="H1085" s="6">
        <f t="shared" si="77"/>
        <v>46.378704988976892</v>
      </c>
      <c r="I1085">
        <v>350</v>
      </c>
      <c r="J1085">
        <v>5</v>
      </c>
      <c r="K1085" t="s">
        <v>2336</v>
      </c>
      <c r="L1085" t="s">
        <v>2335</v>
      </c>
      <c r="M1085" t="str">
        <f t="shared" si="78"/>
        <v>pizza-with-3n-slices</v>
      </c>
      <c r="N1085" t="str">
        <f t="shared" si="79"/>
        <v>pizza+with+3n+slices</v>
      </c>
      <c r="O1085">
        <v>1388</v>
      </c>
    </row>
    <row r="1086" spans="1:15" x14ac:dyDescent="0.3">
      <c r="A1086" s="2" t="str">
        <f t="shared" si="75"/>
        <v>https://leetcode.com/problems/checking-existence-of-edge-length-limited-paths</v>
      </c>
      <c r="B1086" s="1">
        <v>5670</v>
      </c>
      <c r="C1086" t="s">
        <v>3088</v>
      </c>
      <c r="D1086" t="s">
        <v>3097</v>
      </c>
      <c r="F1086" s="2" t="e">
        <f t="shared" ca="1" si="76"/>
        <v>#NAME?</v>
      </c>
      <c r="G1086" s="1">
        <v>10494</v>
      </c>
      <c r="H1086" s="6">
        <f t="shared" si="77"/>
        <v>54.030874785591763</v>
      </c>
      <c r="I1086">
        <v>275</v>
      </c>
      <c r="J1086">
        <v>6</v>
      </c>
      <c r="K1086" t="s">
        <v>2842</v>
      </c>
      <c r="L1086" t="s">
        <v>2841</v>
      </c>
      <c r="M1086" t="str">
        <f t="shared" si="78"/>
        <v>checking-existence-of-edge-length-limited-paths</v>
      </c>
      <c r="N1086" t="str">
        <f t="shared" si="79"/>
        <v>checking+existence+of+edge+length+limited+paths</v>
      </c>
      <c r="O1086">
        <v>1697</v>
      </c>
    </row>
    <row r="1087" spans="1:15" x14ac:dyDescent="0.3">
      <c r="A1087" s="2" t="str">
        <f t="shared" si="75"/>
        <v>https://leetcode.com/problems/minimum-possible-integer-after-at-most-k-adjacent-swaps-on-digits</v>
      </c>
      <c r="B1087" s="1">
        <v>5639</v>
      </c>
      <c r="C1087" t="s">
        <v>3088</v>
      </c>
      <c r="D1087" t="s">
        <v>3097</v>
      </c>
      <c r="F1087" s="2" t="e">
        <f t="shared" ca="1" si="76"/>
        <v>#NAME?</v>
      </c>
      <c r="G1087" s="1">
        <v>15512</v>
      </c>
      <c r="H1087" s="6">
        <f t="shared" si="77"/>
        <v>36.352501289324394</v>
      </c>
      <c r="I1087">
        <v>217</v>
      </c>
      <c r="J1087">
        <v>14</v>
      </c>
      <c r="K1087" t="s">
        <v>2530</v>
      </c>
      <c r="L1087" t="s">
        <v>2529</v>
      </c>
      <c r="M1087" t="str">
        <f t="shared" si="78"/>
        <v>minimum-possible-integer-after-at-most-k-adjacent-swaps-on-digits</v>
      </c>
      <c r="N1087" t="str">
        <f t="shared" si="79"/>
        <v>minimum+possible+integer+after+at+most+k+adjacent+swaps+on+digits</v>
      </c>
      <c r="O1087">
        <v>1505</v>
      </c>
    </row>
    <row r="1088" spans="1:15" x14ac:dyDescent="0.3">
      <c r="A1088" s="2" t="str">
        <f t="shared" si="75"/>
        <v>https://leetcode.com/problems/verbal-arithmetic-puzzle</v>
      </c>
      <c r="B1088" s="1">
        <v>5574</v>
      </c>
      <c r="C1088" t="s">
        <v>3088</v>
      </c>
      <c r="D1088" t="s">
        <v>3097</v>
      </c>
      <c r="F1088" s="2" t="e">
        <f t="shared" ca="1" si="76"/>
        <v>#NAME?</v>
      </c>
      <c r="G1088" s="1">
        <v>15347</v>
      </c>
      <c r="H1088" s="6">
        <f t="shared" si="77"/>
        <v>36.319801915683847</v>
      </c>
      <c r="I1088">
        <v>207</v>
      </c>
      <c r="J1088">
        <v>65</v>
      </c>
      <c r="K1088" t="s">
        <v>2198</v>
      </c>
      <c r="L1088" t="s">
        <v>2197</v>
      </c>
      <c r="M1088" t="str">
        <f t="shared" si="78"/>
        <v>verbal-arithmetic-puzzle</v>
      </c>
      <c r="N1088" t="str">
        <f t="shared" si="79"/>
        <v>verbal+arithmetic+puzzle</v>
      </c>
      <c r="O1088">
        <v>1307</v>
      </c>
    </row>
    <row r="1089" spans="1:15" x14ac:dyDescent="0.3">
      <c r="A1089" s="2" t="str">
        <f t="shared" si="75"/>
        <v>https://leetcode.com/problems/number-of-ways-to-reorder-array-to-get-same-bst</v>
      </c>
      <c r="B1089" s="1">
        <v>5569</v>
      </c>
      <c r="C1089" t="s">
        <v>3088</v>
      </c>
      <c r="D1089" t="s">
        <v>3097</v>
      </c>
      <c r="F1089" s="2" t="e">
        <f t="shared" ca="1" si="76"/>
        <v>#NAME?</v>
      </c>
      <c r="G1089" s="1">
        <v>11156</v>
      </c>
      <c r="H1089" s="6">
        <f t="shared" si="77"/>
        <v>49.919325923269994</v>
      </c>
      <c r="I1089">
        <v>189</v>
      </c>
      <c r="J1089">
        <v>27</v>
      </c>
      <c r="K1089" t="s">
        <v>2634</v>
      </c>
      <c r="L1089" t="s">
        <v>2633</v>
      </c>
      <c r="M1089" t="str">
        <f t="shared" si="78"/>
        <v>number-of-ways-to-reorder-array-to-get-same-bst</v>
      </c>
      <c r="N1089" t="str">
        <f t="shared" si="79"/>
        <v>number+of+ways+to+reorder+array+to+get+same+bst</v>
      </c>
      <c r="O1089">
        <v>1569</v>
      </c>
    </row>
    <row r="1090" spans="1:15" x14ac:dyDescent="0.3">
      <c r="A1090" s="2" t="str">
        <f t="shared" si="75"/>
        <v>https://leetcode.com/problems/maximum-xor-with-an-element-from-array</v>
      </c>
      <c r="B1090" s="1">
        <v>5242</v>
      </c>
      <c r="C1090" t="s">
        <v>3088</v>
      </c>
      <c r="D1090" t="s">
        <v>3097</v>
      </c>
      <c r="F1090" s="2" t="e">
        <f t="shared" ca="1" si="76"/>
        <v>#NAME?</v>
      </c>
      <c r="G1090" s="1">
        <v>11325</v>
      </c>
      <c r="H1090" s="6">
        <f t="shared" si="77"/>
        <v>46.28697571743929</v>
      </c>
      <c r="I1090">
        <v>205</v>
      </c>
      <c r="J1090">
        <v>10</v>
      </c>
      <c r="K1090" t="s">
        <v>2859</v>
      </c>
      <c r="L1090" t="s">
        <v>2858</v>
      </c>
      <c r="M1090" t="str">
        <f t="shared" si="78"/>
        <v>maximum-xor-with-an-element-from-array</v>
      </c>
      <c r="N1090" t="str">
        <f t="shared" si="79"/>
        <v>maximum+xor+with+an+element+from+array</v>
      </c>
      <c r="O1090">
        <v>1707</v>
      </c>
    </row>
    <row r="1091" spans="1:15" x14ac:dyDescent="0.3">
      <c r="A1091" s="2" t="str">
        <f t="shared" si="75"/>
        <v>https://leetcode.com/problems/kth-smallest-instructions</v>
      </c>
      <c r="B1091" s="1">
        <v>5102</v>
      </c>
      <c r="C1091" t="s">
        <v>3088</v>
      </c>
      <c r="D1091" t="s">
        <v>3097</v>
      </c>
      <c r="F1091" s="2" t="e">
        <f t="shared" ca="1" si="76"/>
        <v>#NAME?</v>
      </c>
      <c r="G1091" s="1">
        <v>11366</v>
      </c>
      <c r="H1091" s="6">
        <f t="shared" si="77"/>
        <v>44.888263241245816</v>
      </c>
      <c r="I1091">
        <v>203</v>
      </c>
      <c r="J1091">
        <v>3</v>
      </c>
      <c r="K1091" t="s">
        <v>2755</v>
      </c>
      <c r="L1091" t="s">
        <v>2754</v>
      </c>
      <c r="M1091" t="str">
        <f t="shared" si="78"/>
        <v>kth-smallest-instructions</v>
      </c>
      <c r="N1091" t="str">
        <f t="shared" si="79"/>
        <v>kth+smallest+instructions</v>
      </c>
      <c r="O1091">
        <v>1643</v>
      </c>
    </row>
    <row r="1092" spans="1:15" x14ac:dyDescent="0.3">
      <c r="A1092" s="2" t="str">
        <f t="shared" si="75"/>
        <v>https://leetcode.com/problems/chalkboard-xor-game</v>
      </c>
      <c r="B1092" s="1">
        <v>5048</v>
      </c>
      <c r="C1092" t="s">
        <v>3088</v>
      </c>
      <c r="D1092" t="s">
        <v>3097</v>
      </c>
      <c r="F1092" s="2" t="e">
        <f t="shared" ca="1" si="76"/>
        <v>#NAME?</v>
      </c>
      <c r="G1092" s="1">
        <v>10028</v>
      </c>
      <c r="H1092" s="6">
        <f t="shared" si="77"/>
        <v>50.339050658157156</v>
      </c>
      <c r="I1092">
        <v>80</v>
      </c>
      <c r="J1092">
        <v>200</v>
      </c>
      <c r="K1092" t="s">
        <v>1378</v>
      </c>
      <c r="L1092" t="s">
        <v>1377</v>
      </c>
      <c r="M1092" t="str">
        <f t="shared" si="78"/>
        <v>chalkboard-xor-game</v>
      </c>
      <c r="N1092" t="str">
        <f t="shared" si="79"/>
        <v>chalkboard+xor+game</v>
      </c>
      <c r="O1092">
        <v>810</v>
      </c>
    </row>
    <row r="1093" spans="1:15" x14ac:dyDescent="0.3">
      <c r="A1093" s="2" t="str">
        <f t="shared" si="75"/>
        <v>https://leetcode.com/problems/probability-of-a-two-boxes-having-the-same-number-of-distinct-balls</v>
      </c>
      <c r="B1093" s="1">
        <v>5007</v>
      </c>
      <c r="C1093" t="s">
        <v>3088</v>
      </c>
      <c r="D1093" t="s">
        <v>3097</v>
      </c>
      <c r="F1093" s="2" t="e">
        <f t="shared" ca="1" si="76"/>
        <v>#NAME?</v>
      </c>
      <c r="G1093" s="1">
        <v>8264</v>
      </c>
      <c r="H1093" s="6">
        <f t="shared" si="77"/>
        <v>60.588092933204265</v>
      </c>
      <c r="I1093">
        <v>157</v>
      </c>
      <c r="J1093">
        <v>119</v>
      </c>
      <c r="K1093" t="s">
        <v>2469</v>
      </c>
      <c r="L1093" t="s">
        <v>2468</v>
      </c>
      <c r="M1093" t="str">
        <f t="shared" si="78"/>
        <v>probability-of-a-two-boxes-having-the-same-number-of-distinct-balls</v>
      </c>
      <c r="N1093" t="str">
        <f t="shared" si="79"/>
        <v>probability+of+a+two+boxes+having+the+same+number+of+distinct+balls</v>
      </c>
      <c r="O1093">
        <v>1467</v>
      </c>
    </row>
    <row r="1094" spans="1:15" x14ac:dyDescent="0.3">
      <c r="A1094" s="2" t="str">
        <f t="shared" si="75"/>
        <v>https://leetcode.com/problems/maximum-number-of-events-that-can-be-attended-ii</v>
      </c>
      <c r="B1094" s="1">
        <v>4946</v>
      </c>
      <c r="C1094" t="s">
        <v>3088</v>
      </c>
      <c r="D1094" t="s">
        <v>3097</v>
      </c>
      <c r="F1094" s="2" t="e">
        <f t="shared" ca="1" si="76"/>
        <v>#NAME?</v>
      </c>
      <c r="G1094" s="1">
        <v>10209</v>
      </c>
      <c r="H1094" s="6">
        <f t="shared" si="77"/>
        <v>48.447448329904987</v>
      </c>
      <c r="I1094">
        <v>191</v>
      </c>
      <c r="J1094">
        <v>3</v>
      </c>
      <c r="K1094" t="s">
        <v>2929</v>
      </c>
      <c r="L1094" t="s">
        <v>2928</v>
      </c>
      <c r="M1094" t="str">
        <f t="shared" si="78"/>
        <v>maximum-number-of-events-that-can-be-attended-ii</v>
      </c>
      <c r="N1094" t="str">
        <f t="shared" si="79"/>
        <v>maximum+number+of+events+that+can+be+attended+ii</v>
      </c>
      <c r="O1094">
        <v>1751</v>
      </c>
    </row>
    <row r="1095" spans="1:15" x14ac:dyDescent="0.3">
      <c r="A1095" s="2" t="str">
        <f t="shared" si="75"/>
        <v>https://leetcode.com/problems/check-if-string-is-transformable-with-substring-sort-operations</v>
      </c>
      <c r="B1095" s="1">
        <v>4809</v>
      </c>
      <c r="C1095" t="s">
        <v>3088</v>
      </c>
      <c r="D1095" t="s">
        <v>3097</v>
      </c>
      <c r="F1095" s="2" t="e">
        <f t="shared" ca="1" si="76"/>
        <v>#NAME?</v>
      </c>
      <c r="G1095" s="1">
        <v>9910</v>
      </c>
      <c r="H1095" s="6">
        <f t="shared" si="77"/>
        <v>48.526740665993948</v>
      </c>
      <c r="I1095">
        <v>240</v>
      </c>
      <c r="J1095">
        <v>4</v>
      </c>
      <c r="K1095" t="s">
        <v>2660</v>
      </c>
      <c r="L1095" t="s">
        <v>2659</v>
      </c>
      <c r="M1095" t="str">
        <f t="shared" si="78"/>
        <v>check-if-string-is-transformable-with-substring-sort-operations</v>
      </c>
      <c r="N1095" t="str">
        <f t="shared" si="79"/>
        <v>check+if+string+is+transformable+with+substring+sort+operations</v>
      </c>
      <c r="O1095">
        <v>1585</v>
      </c>
    </row>
    <row r="1096" spans="1:15" x14ac:dyDescent="0.3">
      <c r="A1096" s="2" t="str">
        <f t="shared" si="75"/>
        <v>https://leetcode.com/problems/car-fleet-ii</v>
      </c>
      <c r="B1096" s="1">
        <v>4806</v>
      </c>
      <c r="C1096" t="s">
        <v>3088</v>
      </c>
      <c r="D1096" t="s">
        <v>3097</v>
      </c>
      <c r="F1096" s="2" t="e">
        <f t="shared" ca="1" si="76"/>
        <v>#NAME?</v>
      </c>
      <c r="G1096" s="1">
        <v>10104</v>
      </c>
      <c r="H1096" s="6">
        <f t="shared" si="77"/>
        <v>47.565320665083135</v>
      </c>
      <c r="I1096">
        <v>194</v>
      </c>
      <c r="J1096">
        <v>5</v>
      </c>
      <c r="K1096" t="s">
        <v>2972</v>
      </c>
      <c r="L1096" t="s">
        <v>2971</v>
      </c>
      <c r="M1096" t="str">
        <f t="shared" si="78"/>
        <v>car-fleet-ii</v>
      </c>
      <c r="N1096" t="str">
        <f t="shared" si="79"/>
        <v>car+fleet+ii</v>
      </c>
      <c r="O1096">
        <v>1776</v>
      </c>
    </row>
    <row r="1097" spans="1:15" x14ac:dyDescent="0.3">
      <c r="A1097" s="2" t="str">
        <f t="shared" si="75"/>
        <v>https://leetcode.com/problems/maximize-palindrome-length-from-subsequences</v>
      </c>
      <c r="B1097" s="1">
        <v>4750</v>
      </c>
      <c r="C1097" t="s">
        <v>3088</v>
      </c>
      <c r="D1097" t="s">
        <v>3097</v>
      </c>
      <c r="F1097" s="2" t="e">
        <f t="shared" ca="1" si="76"/>
        <v>#NAME?</v>
      </c>
      <c r="G1097" s="1">
        <v>13887</v>
      </c>
      <c r="H1097" s="6">
        <f t="shared" si="77"/>
        <v>34.20465183264924</v>
      </c>
      <c r="I1097">
        <v>188</v>
      </c>
      <c r="J1097">
        <v>5</v>
      </c>
      <c r="K1097" t="s">
        <v>2963</v>
      </c>
      <c r="L1097" t="s">
        <v>2962</v>
      </c>
      <c r="M1097" t="str">
        <f t="shared" si="78"/>
        <v>maximize-palindrome-length-from-subsequences</v>
      </c>
      <c r="N1097" t="str">
        <f t="shared" si="79"/>
        <v>maximize+palindrome+length+from+subsequences</v>
      </c>
      <c r="O1097">
        <v>1771</v>
      </c>
    </row>
    <row r="1098" spans="1:15" x14ac:dyDescent="0.3">
      <c r="A1098" s="2" t="str">
        <f t="shared" si="75"/>
        <v>https://leetcode.com/problems/closest-subsequence-sum</v>
      </c>
      <c r="B1098" s="1">
        <v>4701</v>
      </c>
      <c r="C1098" t="s">
        <v>3088</v>
      </c>
      <c r="D1098" t="s">
        <v>3097</v>
      </c>
      <c r="F1098" s="2" t="e">
        <f t="shared" ca="1" si="76"/>
        <v>#NAME?</v>
      </c>
      <c r="G1098" s="1">
        <v>13101</v>
      </c>
      <c r="H1098" s="6">
        <f t="shared" si="77"/>
        <v>35.882757041447213</v>
      </c>
      <c r="I1098">
        <v>190</v>
      </c>
      <c r="J1098">
        <v>40</v>
      </c>
      <c r="K1098" t="s">
        <v>2937</v>
      </c>
      <c r="L1098" t="s">
        <v>2936</v>
      </c>
      <c r="M1098" t="str">
        <f t="shared" si="78"/>
        <v>closest-subsequence-sum</v>
      </c>
      <c r="N1098" t="str">
        <f t="shared" si="79"/>
        <v>closest+subsequence+sum</v>
      </c>
      <c r="O1098">
        <v>1755</v>
      </c>
    </row>
    <row r="1099" spans="1:15" x14ac:dyDescent="0.3">
      <c r="A1099" s="2" t="str">
        <f t="shared" si="75"/>
        <v>https://leetcode.com/problems/find-critical-and-pseudo-critical-edges-in-minimum-spanning-tree</v>
      </c>
      <c r="B1099" s="1">
        <v>4640</v>
      </c>
      <c r="C1099" t="s">
        <v>3088</v>
      </c>
      <c r="D1099" t="s">
        <v>3097</v>
      </c>
      <c r="F1099" s="2" t="e">
        <f t="shared" ca="1" si="76"/>
        <v>#NAME?</v>
      </c>
      <c r="G1099" s="1">
        <v>8999</v>
      </c>
      <c r="H1099" s="6">
        <f t="shared" si="77"/>
        <v>51.561284587176345</v>
      </c>
      <c r="I1099">
        <v>230</v>
      </c>
      <c r="J1099">
        <v>33</v>
      </c>
      <c r="K1099" t="s">
        <v>2504</v>
      </c>
      <c r="L1099" t="s">
        <v>2503</v>
      </c>
      <c r="M1099" t="str">
        <f t="shared" si="78"/>
        <v>find-critical-and-pseudo-critical-edges-in-minimum-spanning-tree</v>
      </c>
      <c r="N1099" t="str">
        <f t="shared" si="79"/>
        <v>find+critical+and+pseudo+critical+edges+in+minimum+spanning+tree</v>
      </c>
      <c r="O1099">
        <v>1489</v>
      </c>
    </row>
    <row r="1100" spans="1:15" x14ac:dyDescent="0.3">
      <c r="A1100" s="2" t="str">
        <f t="shared" si="75"/>
        <v>https://leetcode.com/problems/maximum-height-by-stacking-cuboids</v>
      </c>
      <c r="B1100" s="1">
        <v>4613</v>
      </c>
      <c r="C1100" t="s">
        <v>3088</v>
      </c>
      <c r="D1100" t="s">
        <v>3097</v>
      </c>
      <c r="F1100" s="2" t="e">
        <f t="shared" ca="1" si="76"/>
        <v>#NAME?</v>
      </c>
      <c r="G1100" s="1">
        <v>9126</v>
      </c>
      <c r="H1100" s="6">
        <f t="shared" si="77"/>
        <v>50.547885163269783</v>
      </c>
      <c r="I1100">
        <v>189</v>
      </c>
      <c r="J1100">
        <v>8</v>
      </c>
      <c r="K1100" t="s">
        <v>2833</v>
      </c>
      <c r="L1100" t="s">
        <v>2832</v>
      </c>
      <c r="M1100" t="str">
        <f t="shared" si="78"/>
        <v>maximum-height-by-stacking-cuboids</v>
      </c>
      <c r="N1100" t="str">
        <f t="shared" si="79"/>
        <v>maximum+height+by+stacking+cuboids</v>
      </c>
      <c r="O1100">
        <v>1691</v>
      </c>
    </row>
    <row r="1101" spans="1:15" x14ac:dyDescent="0.3">
      <c r="A1101" s="2" t="str">
        <f t="shared" si="75"/>
        <v>https://leetcode.com/problems/equal-rational-numbers</v>
      </c>
      <c r="B1101" s="1">
        <v>4609</v>
      </c>
      <c r="C1101" t="s">
        <v>3088</v>
      </c>
      <c r="D1101" t="s">
        <v>3097</v>
      </c>
      <c r="F1101" s="2" t="e">
        <f t="shared" ca="1" si="76"/>
        <v>#NAME?</v>
      </c>
      <c r="G1101" s="1">
        <v>10960</v>
      </c>
      <c r="H1101" s="6">
        <f t="shared" si="77"/>
        <v>42.052919708029194</v>
      </c>
      <c r="I1101">
        <v>57</v>
      </c>
      <c r="J1101">
        <v>160</v>
      </c>
      <c r="K1101" t="s">
        <v>1702</v>
      </c>
      <c r="L1101" t="s">
        <v>1701</v>
      </c>
      <c r="M1101" t="str">
        <f t="shared" si="78"/>
        <v>equal-rational-numbers</v>
      </c>
      <c r="N1101" t="str">
        <f t="shared" si="79"/>
        <v>equal+rational+numbers</v>
      </c>
      <c r="O1101">
        <v>972</v>
      </c>
    </row>
    <row r="1102" spans="1:15" x14ac:dyDescent="0.3">
      <c r="A1102" s="2" t="str">
        <f t="shared" si="75"/>
        <v>https://leetcode.com/problems/distribute-repeating-integers</v>
      </c>
      <c r="B1102" s="1">
        <v>4608</v>
      </c>
      <c r="C1102" t="s">
        <v>3088</v>
      </c>
      <c r="D1102" t="s">
        <v>3097</v>
      </c>
      <c r="F1102" s="2" t="e">
        <f t="shared" ca="1" si="76"/>
        <v>#NAME?</v>
      </c>
      <c r="G1102" s="1">
        <v>11526</v>
      </c>
      <c r="H1102" s="6">
        <f t="shared" si="77"/>
        <v>39.979177511712649</v>
      </c>
      <c r="I1102">
        <v>120</v>
      </c>
      <c r="J1102">
        <v>11</v>
      </c>
      <c r="K1102" t="s">
        <v>2773</v>
      </c>
      <c r="L1102" t="s">
        <v>2772</v>
      </c>
      <c r="M1102" t="str">
        <f t="shared" si="78"/>
        <v>distribute-repeating-integers</v>
      </c>
      <c r="N1102" t="str">
        <f t="shared" si="79"/>
        <v>distribute+repeating+integers</v>
      </c>
      <c r="O1102">
        <v>1655</v>
      </c>
    </row>
    <row r="1103" spans="1:15" x14ac:dyDescent="0.3">
      <c r="A1103" s="2" t="str">
        <f t="shared" si="75"/>
        <v>https://leetcode.com/problems/maximize-score-after-n-operations</v>
      </c>
      <c r="B1103" s="1">
        <v>4528</v>
      </c>
      <c r="C1103" t="s">
        <v>3088</v>
      </c>
      <c r="D1103" t="s">
        <v>3097</v>
      </c>
      <c r="F1103" s="2" t="e">
        <f t="shared" ca="1" si="76"/>
        <v>#NAME?</v>
      </c>
      <c r="G1103" s="1">
        <v>9106</v>
      </c>
      <c r="H1103" s="6">
        <f t="shared" si="77"/>
        <v>49.725455743465844</v>
      </c>
      <c r="I1103">
        <v>139</v>
      </c>
      <c r="J1103">
        <v>8</v>
      </c>
      <c r="K1103" t="s">
        <v>3007</v>
      </c>
      <c r="L1103" t="s">
        <v>3006</v>
      </c>
      <c r="M1103" t="str">
        <f t="shared" si="78"/>
        <v>maximize-score-after-n-operations</v>
      </c>
      <c r="N1103" t="str">
        <f t="shared" si="79"/>
        <v>maximize+score+after+n+operations</v>
      </c>
      <c r="O1103">
        <v>1799</v>
      </c>
    </row>
    <row r="1104" spans="1:15" x14ac:dyDescent="0.3">
      <c r="A1104" s="2" t="str">
        <f t="shared" si="75"/>
        <v>https://leetcode.com/problems/minimum-cost-to-connect-two-groups-of-points</v>
      </c>
      <c r="B1104" s="1">
        <v>4505</v>
      </c>
      <c r="C1104" t="s">
        <v>3088</v>
      </c>
      <c r="D1104" t="s">
        <v>3097</v>
      </c>
      <c r="F1104" s="2" t="e">
        <f t="shared" ca="1" si="76"/>
        <v>#NAME?</v>
      </c>
      <c r="G1104" s="1">
        <v>10343</v>
      </c>
      <c r="H1104" s="6">
        <f t="shared" si="77"/>
        <v>43.55602823165426</v>
      </c>
      <c r="I1104">
        <v>212</v>
      </c>
      <c r="J1104">
        <v>8</v>
      </c>
      <c r="K1104" t="s">
        <v>2677</v>
      </c>
      <c r="L1104" t="s">
        <v>2676</v>
      </c>
      <c r="M1104" t="str">
        <f t="shared" si="78"/>
        <v>minimum-cost-to-connect-two-groups-of-points</v>
      </c>
      <c r="N1104" t="str">
        <f t="shared" si="79"/>
        <v>minimum+cost+to+connect+two+groups+of+points</v>
      </c>
      <c r="O1104">
        <v>1595</v>
      </c>
    </row>
    <row r="1105" spans="1:15" x14ac:dyDescent="0.3">
      <c r="A1105" s="2" t="str">
        <f t="shared" si="75"/>
        <v>https://leetcode.com/problems/minimum-incompatibility</v>
      </c>
      <c r="B1105" s="1">
        <v>4439</v>
      </c>
      <c r="C1105" t="s">
        <v>3088</v>
      </c>
      <c r="D1105" t="s">
        <v>3097</v>
      </c>
      <c r="F1105" s="2" t="e">
        <f t="shared" ca="1" si="76"/>
        <v>#NAME?</v>
      </c>
      <c r="G1105" s="1">
        <v>12379</v>
      </c>
      <c r="H1105" s="6">
        <f t="shared" si="77"/>
        <v>35.859116245254057</v>
      </c>
      <c r="I1105">
        <v>111</v>
      </c>
      <c r="J1105">
        <v>78</v>
      </c>
      <c r="K1105" t="s">
        <v>2816</v>
      </c>
      <c r="L1105" t="s">
        <v>2815</v>
      </c>
      <c r="M1105" t="str">
        <f t="shared" si="78"/>
        <v>minimum-incompatibility</v>
      </c>
      <c r="N1105" t="str">
        <f t="shared" si="79"/>
        <v>minimum+incompatibility</v>
      </c>
      <c r="O1105">
        <v>1681</v>
      </c>
    </row>
    <row r="1106" spans="1:15" x14ac:dyDescent="0.3">
      <c r="A1106" s="2" t="str">
        <f t="shared" si="75"/>
        <v>https://leetcode.com/problems/count-subtrees-with-max-distance-between-cities</v>
      </c>
      <c r="B1106" s="1">
        <v>4359</v>
      </c>
      <c r="C1106" t="s">
        <v>3088</v>
      </c>
      <c r="D1106" t="s">
        <v>3097</v>
      </c>
      <c r="F1106" s="2" t="e">
        <f t="shared" ca="1" si="76"/>
        <v>#NAME?</v>
      </c>
      <c r="G1106" s="1">
        <v>6884</v>
      </c>
      <c r="H1106" s="6">
        <f t="shared" si="77"/>
        <v>63.320743753631618</v>
      </c>
      <c r="I1106">
        <v>157</v>
      </c>
      <c r="J1106">
        <v>23</v>
      </c>
      <c r="K1106" t="s">
        <v>2712</v>
      </c>
      <c r="L1106" t="s">
        <v>2711</v>
      </c>
      <c r="M1106" t="str">
        <f t="shared" si="78"/>
        <v>count-subtrees-with-max-distance-between-cities</v>
      </c>
      <c r="N1106" t="str">
        <f t="shared" si="79"/>
        <v>count+subtrees+with+max+distance+between+cities</v>
      </c>
      <c r="O1106">
        <v>1617</v>
      </c>
    </row>
    <row r="1107" spans="1:15" x14ac:dyDescent="0.3">
      <c r="A1107" s="2" t="str">
        <f t="shared" si="75"/>
        <v>https://leetcode.com/problems/minimum-operations-to-make-a-subsequence</v>
      </c>
      <c r="B1107" s="1">
        <v>4052</v>
      </c>
      <c r="C1107" t="s">
        <v>3088</v>
      </c>
      <c r="D1107" t="s">
        <v>3097</v>
      </c>
      <c r="F1107" s="2" t="e">
        <f t="shared" ca="1" si="76"/>
        <v>#NAME?</v>
      </c>
      <c r="G1107" s="1">
        <v>8879</v>
      </c>
      <c r="H1107" s="6">
        <f t="shared" si="77"/>
        <v>45.635769793895712</v>
      </c>
      <c r="I1107">
        <v>234</v>
      </c>
      <c r="J1107">
        <v>3</v>
      </c>
      <c r="K1107" t="s">
        <v>2868</v>
      </c>
      <c r="L1107" t="s">
        <v>2867</v>
      </c>
      <c r="M1107" t="str">
        <f t="shared" si="78"/>
        <v>minimum-operations-to-make-a-subsequence</v>
      </c>
      <c r="N1107" t="str">
        <f t="shared" si="79"/>
        <v>minimum+operations+to+make+a+subsequence</v>
      </c>
      <c r="O1107">
        <v>1713</v>
      </c>
    </row>
    <row r="1108" spans="1:15" x14ac:dyDescent="0.3">
      <c r="A1108" s="2" t="str">
        <f t="shared" si="75"/>
        <v>https://leetcode.com/problems/find-servers-that-handled-most-number-of-requests</v>
      </c>
      <c r="B1108" s="1">
        <v>4050</v>
      </c>
      <c r="C1108" t="s">
        <v>3088</v>
      </c>
      <c r="D1108" t="s">
        <v>3097</v>
      </c>
      <c r="F1108" s="2" t="e">
        <f t="shared" ca="1" si="76"/>
        <v>#NAME?</v>
      </c>
      <c r="G1108" s="1">
        <v>10769</v>
      </c>
      <c r="H1108" s="6">
        <f t="shared" si="77"/>
        <v>37.607948741758754</v>
      </c>
      <c r="I1108">
        <v>196</v>
      </c>
      <c r="J1108">
        <v>7</v>
      </c>
      <c r="K1108" t="s">
        <v>2695</v>
      </c>
      <c r="L1108" t="s">
        <v>2694</v>
      </c>
      <c r="M1108" t="str">
        <f t="shared" si="78"/>
        <v>find-servers-that-handled-most-number-of-requests</v>
      </c>
      <c r="N1108" t="str">
        <f t="shared" si="79"/>
        <v>find+servers+that+handled+most+number+of+requests</v>
      </c>
      <c r="O1108">
        <v>1606</v>
      </c>
    </row>
    <row r="1109" spans="1:15" x14ac:dyDescent="0.3">
      <c r="A1109" s="2" t="str">
        <f t="shared" si="75"/>
        <v>https://leetcode.com/problems/fancy-sequence</v>
      </c>
      <c r="B1109" s="1">
        <v>4025</v>
      </c>
      <c r="C1109" t="s">
        <v>3088</v>
      </c>
      <c r="D1109" t="s">
        <v>3097</v>
      </c>
      <c r="F1109" s="2" t="e">
        <f t="shared" ca="1" si="76"/>
        <v>#NAME?</v>
      </c>
      <c r="G1109" s="1">
        <v>27154</v>
      </c>
      <c r="H1109" s="6">
        <f t="shared" si="77"/>
        <v>14.822862193415334</v>
      </c>
      <c r="I1109">
        <v>177</v>
      </c>
      <c r="J1109">
        <v>59</v>
      </c>
      <c r="K1109" t="s">
        <v>2721</v>
      </c>
      <c r="L1109" t="s">
        <v>2720</v>
      </c>
      <c r="M1109" t="str">
        <f t="shared" si="78"/>
        <v>fancy-sequence</v>
      </c>
      <c r="N1109" t="str">
        <f t="shared" si="79"/>
        <v>fancy+sequence</v>
      </c>
      <c r="O1109">
        <v>1622</v>
      </c>
    </row>
    <row r="1110" spans="1:15" x14ac:dyDescent="0.3">
      <c r="A1110" s="2" t="str">
        <f t="shared" ref="A1110:A1214" si="80">HYPERLINK(L1110)</f>
        <v>https://leetcode.com/problems/number-of-ways-to-form-a-target-string-given-a-dictionary</v>
      </c>
      <c r="B1110" s="1">
        <v>4008</v>
      </c>
      <c r="C1110" t="s">
        <v>3088</v>
      </c>
      <c r="D1110" t="s">
        <v>3097</v>
      </c>
      <c r="F1110" s="2" t="e">
        <f t="shared" ref="F1110:F1214" ca="1" si="81">HYPERLINK(_xlfn.CONCAT("https://www.youtube.com/results?search_query=",N1110,"+leetcode"))</f>
        <v>#NAME?</v>
      </c>
      <c r="G1110" s="1">
        <v>10003</v>
      </c>
      <c r="H1110" s="6">
        <f t="shared" ref="H1110:H1214" si="82">B1110/G1110*100</f>
        <v>40.067979606118165</v>
      </c>
      <c r="I1110">
        <v>132</v>
      </c>
      <c r="J1110">
        <v>8</v>
      </c>
      <c r="K1110" t="s">
        <v>2747</v>
      </c>
      <c r="L1110" t="s">
        <v>2746</v>
      </c>
      <c r="M1110" t="str">
        <f t="shared" ref="M1110:M1214" si="83">SUBSTITUTE(L1110,"https://leetcode.com/problems/","")</f>
        <v>number-of-ways-to-form-a-target-string-given-a-dictionary</v>
      </c>
      <c r="N1110" t="str">
        <f t="shared" ref="N1110:N1214" si="84">SUBSTITUTE(M1110,"-","+")</f>
        <v>number+of+ways+to+form+a+target+string+given+a+dictionary</v>
      </c>
      <c r="O1110">
        <v>1639</v>
      </c>
    </row>
    <row r="1111" spans="1:15" x14ac:dyDescent="0.3">
      <c r="A1111" s="2" t="str">
        <f t="shared" si="80"/>
        <v>https://leetcode.com/problems/minimum-one-bit-operations-to-make-integers-zero</v>
      </c>
      <c r="B1111" s="1">
        <v>3957</v>
      </c>
      <c r="C1111" t="s">
        <v>3088</v>
      </c>
      <c r="D1111" t="s">
        <v>3097</v>
      </c>
      <c r="F1111" s="2" t="e">
        <f t="shared" ca="1" si="81"/>
        <v>#NAME?</v>
      </c>
      <c r="G1111" s="1">
        <v>6811</v>
      </c>
      <c r="H1111" s="6">
        <f t="shared" si="82"/>
        <v>58.097195712817509</v>
      </c>
      <c r="I1111">
        <v>154</v>
      </c>
      <c r="J1111">
        <v>103</v>
      </c>
      <c r="K1111" t="s">
        <v>2703</v>
      </c>
      <c r="L1111" t="s">
        <v>2702</v>
      </c>
      <c r="M1111" t="str">
        <f t="shared" si="83"/>
        <v>minimum-one-bit-operations-to-make-integers-zero</v>
      </c>
      <c r="N1111" t="str">
        <f t="shared" si="84"/>
        <v>minimum+one+bit+operations+to+make+integers+zero</v>
      </c>
      <c r="O1111">
        <v>1611</v>
      </c>
    </row>
    <row r="1112" spans="1:15" x14ac:dyDescent="0.3">
      <c r="A1112" s="2" t="str">
        <f t="shared" si="80"/>
        <v>https://leetcode.com/problems/maximum-number-of-darts-inside-of-a-circular-dartboard</v>
      </c>
      <c r="B1112" s="1">
        <v>3933</v>
      </c>
      <c r="C1112" t="s">
        <v>3088</v>
      </c>
      <c r="D1112" t="s">
        <v>3097</v>
      </c>
      <c r="F1112" s="2" t="e">
        <f t="shared" ca="1" si="81"/>
        <v>#NAME?</v>
      </c>
      <c r="G1112" s="1">
        <v>11014</v>
      </c>
      <c r="H1112" s="6">
        <f t="shared" si="82"/>
        <v>35.709097512257124</v>
      </c>
      <c r="I1112">
        <v>88</v>
      </c>
      <c r="J1112">
        <v>213</v>
      </c>
      <c r="K1112" t="s">
        <v>2445</v>
      </c>
      <c r="L1112" t="s">
        <v>2444</v>
      </c>
      <c r="M1112" t="str">
        <f t="shared" si="83"/>
        <v>maximum-number-of-darts-inside-of-a-circular-dartboard</v>
      </c>
      <c r="N1112" t="str">
        <f t="shared" si="84"/>
        <v>maximum+number+of+darts+inside+of+a+circular+dartboard</v>
      </c>
      <c r="O1112">
        <v>1453</v>
      </c>
    </row>
    <row r="1113" spans="1:15" x14ac:dyDescent="0.3">
      <c r="A1113" s="2" t="str">
        <f t="shared" si="80"/>
        <v>https://leetcode.com/problems/number-of-different-subsequences-gcds</v>
      </c>
      <c r="B1113" s="1">
        <v>3720</v>
      </c>
      <c r="C1113" t="s">
        <v>3088</v>
      </c>
      <c r="D1113" t="s">
        <v>3097</v>
      </c>
      <c r="F1113" s="2" t="e">
        <f t="shared" ca="1" si="81"/>
        <v>#NAME?</v>
      </c>
      <c r="G1113" s="1">
        <v>11243</v>
      </c>
      <c r="H1113" s="6">
        <f t="shared" si="82"/>
        <v>33.087254291559191</v>
      </c>
      <c r="I1113">
        <v>153</v>
      </c>
      <c r="J1113">
        <v>33</v>
      </c>
      <c r="K1113" t="s">
        <v>3041</v>
      </c>
      <c r="L1113" t="s">
        <v>3040</v>
      </c>
      <c r="M1113" t="str">
        <f t="shared" si="83"/>
        <v>number-of-different-subsequences-gcds</v>
      </c>
      <c r="N1113" t="str">
        <f t="shared" si="84"/>
        <v>number+of+different+subsequences+gcds</v>
      </c>
      <c r="O1113">
        <v>1819</v>
      </c>
    </row>
    <row r="1114" spans="1:15" x14ac:dyDescent="0.3">
      <c r="A1114" s="2" t="str">
        <f t="shared" si="80"/>
        <v>https://leetcode.com/problems/rank-transform-of-a-matrix</v>
      </c>
      <c r="B1114" s="1">
        <v>3675</v>
      </c>
      <c r="C1114" t="s">
        <v>3088</v>
      </c>
      <c r="D1114" t="s">
        <v>3097</v>
      </c>
      <c r="F1114" s="2" t="e">
        <f t="shared" ca="1" si="81"/>
        <v>#NAME?</v>
      </c>
      <c r="G1114" s="1">
        <v>11339</v>
      </c>
      <c r="H1114" s="6">
        <f t="shared" si="82"/>
        <v>32.410265455507542</v>
      </c>
      <c r="I1114">
        <v>198</v>
      </c>
      <c r="J1114">
        <v>6</v>
      </c>
      <c r="K1114" t="s">
        <v>2738</v>
      </c>
      <c r="L1114" t="s">
        <v>2737</v>
      </c>
      <c r="M1114" t="str">
        <f t="shared" si="83"/>
        <v>rank-transform-of-a-matrix</v>
      </c>
      <c r="N1114" t="str">
        <f t="shared" si="84"/>
        <v>rank+transform+of+a+matrix</v>
      </c>
      <c r="O1114">
        <v>1632</v>
      </c>
    </row>
    <row r="1115" spans="1:15" x14ac:dyDescent="0.3">
      <c r="A1115" s="2" t="str">
        <f t="shared" si="80"/>
        <v>https://leetcode.com/problems/strange-printer-ii</v>
      </c>
      <c r="B1115" s="1">
        <v>3518</v>
      </c>
      <c r="C1115" t="s">
        <v>3088</v>
      </c>
      <c r="D1115" t="s">
        <v>3097</v>
      </c>
      <c r="F1115" s="2" t="e">
        <f t="shared" ca="1" si="81"/>
        <v>#NAME?</v>
      </c>
      <c r="G1115" s="1">
        <v>6325</v>
      </c>
      <c r="H1115" s="6">
        <f t="shared" si="82"/>
        <v>55.620553359683797</v>
      </c>
      <c r="I1115">
        <v>185</v>
      </c>
      <c r="J1115">
        <v>6</v>
      </c>
      <c r="K1115" t="s">
        <v>2669</v>
      </c>
      <c r="L1115" t="s">
        <v>2668</v>
      </c>
      <c r="M1115" t="str">
        <f t="shared" si="83"/>
        <v>strange-printer-ii</v>
      </c>
      <c r="N1115" t="str">
        <f t="shared" si="84"/>
        <v>strange+printer+ii</v>
      </c>
      <c r="O1115">
        <v>1591</v>
      </c>
    </row>
    <row r="1116" spans="1:15" x14ac:dyDescent="0.3">
      <c r="A1116" s="2" t="str">
        <f t="shared" si="80"/>
        <v>https://leetcode.com/problems/building-boxes</v>
      </c>
      <c r="B1116" s="1">
        <v>3416</v>
      </c>
      <c r="C1116" t="s">
        <v>3088</v>
      </c>
      <c r="D1116" t="s">
        <v>3097</v>
      </c>
      <c r="F1116" s="2" t="e">
        <f t="shared" ca="1" si="81"/>
        <v>#NAME?</v>
      </c>
      <c r="G1116" s="1">
        <v>6905</v>
      </c>
      <c r="H1116" s="6">
        <f t="shared" si="82"/>
        <v>49.471397538015935</v>
      </c>
      <c r="I1116">
        <v>139</v>
      </c>
      <c r="J1116">
        <v>22</v>
      </c>
      <c r="K1116" t="s">
        <v>2911</v>
      </c>
      <c r="L1116" t="s">
        <v>2910</v>
      </c>
      <c r="M1116" t="str">
        <f t="shared" si="83"/>
        <v>building-boxes</v>
      </c>
      <c r="N1116" t="str">
        <f t="shared" si="84"/>
        <v>building+boxes</v>
      </c>
      <c r="O1116">
        <v>1739</v>
      </c>
    </row>
    <row r="1117" spans="1:15" x14ac:dyDescent="0.3">
      <c r="A1117" s="2" t="str">
        <f t="shared" si="80"/>
        <v>https://leetcode.com/problems/finding-mk-average</v>
      </c>
      <c r="B1117" s="1">
        <v>3367</v>
      </c>
      <c r="C1117" t="s">
        <v>3088</v>
      </c>
      <c r="D1117" t="s">
        <v>3097</v>
      </c>
      <c r="F1117" s="2" t="e">
        <f t="shared" ca="1" si="81"/>
        <v>#NAME?</v>
      </c>
      <c r="G1117" s="1">
        <v>10759</v>
      </c>
      <c r="H1117" s="6">
        <f t="shared" si="82"/>
        <v>31.294729993493821</v>
      </c>
      <c r="I1117">
        <v>91</v>
      </c>
      <c r="J1117">
        <v>56</v>
      </c>
      <c r="K1117" t="s">
        <v>3050</v>
      </c>
      <c r="L1117" t="s">
        <v>3049</v>
      </c>
      <c r="M1117" t="str">
        <f t="shared" si="83"/>
        <v>finding-mk-average</v>
      </c>
      <c r="N1117" t="str">
        <f t="shared" si="84"/>
        <v>finding+mk+average</v>
      </c>
      <c r="O1117">
        <v>1825</v>
      </c>
    </row>
    <row r="1118" spans="1:15" x14ac:dyDescent="0.3">
      <c r="A1118" s="2" t="str">
        <f t="shared" si="80"/>
        <v>https://leetcode.com/problems/maximize-number-of-nice-divisors</v>
      </c>
      <c r="B1118" s="1">
        <v>3283</v>
      </c>
      <c r="C1118" t="s">
        <v>3088</v>
      </c>
      <c r="D1118" t="s">
        <v>3097</v>
      </c>
      <c r="F1118" s="2" t="e">
        <f t="shared" ca="1" si="81"/>
        <v>#NAME?</v>
      </c>
      <c r="G1118" s="1">
        <v>11823</v>
      </c>
      <c r="H1118" s="6">
        <f t="shared" si="82"/>
        <v>27.767910005920665</v>
      </c>
      <c r="I1118">
        <v>98</v>
      </c>
      <c r="J1118">
        <v>109</v>
      </c>
      <c r="K1118" t="s">
        <v>3024</v>
      </c>
      <c r="L1118" t="s">
        <v>3023</v>
      </c>
      <c r="M1118" t="str">
        <f t="shared" si="83"/>
        <v>maximize-number-of-nice-divisors</v>
      </c>
      <c r="N1118" t="str">
        <f t="shared" si="84"/>
        <v>maximize+number+of+nice+divisors</v>
      </c>
      <c r="O1118">
        <v>1808</v>
      </c>
    </row>
    <row r="1119" spans="1:15" x14ac:dyDescent="0.3">
      <c r="A1119" s="2" t="str">
        <f t="shared" si="80"/>
        <v>https://leetcode.com/problems/cat-and-mouse-ii</v>
      </c>
      <c r="B1119" s="1">
        <v>3070</v>
      </c>
      <c r="C1119" t="s">
        <v>3088</v>
      </c>
      <c r="D1119" t="s">
        <v>3097</v>
      </c>
      <c r="F1119" s="2" t="e">
        <f t="shared" ca="1" si="81"/>
        <v>#NAME?</v>
      </c>
      <c r="G1119" s="1">
        <v>7492</v>
      </c>
      <c r="H1119" s="6">
        <f t="shared" si="82"/>
        <v>40.977042178323551</v>
      </c>
      <c r="I1119">
        <v>80</v>
      </c>
      <c r="J1119">
        <v>18</v>
      </c>
      <c r="K1119" t="s">
        <v>2894</v>
      </c>
      <c r="L1119" t="s">
        <v>2893</v>
      </c>
      <c r="M1119" t="str">
        <f t="shared" si="83"/>
        <v>cat-and-mouse-ii</v>
      </c>
      <c r="N1119" t="str">
        <f t="shared" si="84"/>
        <v>cat+and+mouse+ii</v>
      </c>
      <c r="O1119">
        <v>1728</v>
      </c>
    </row>
    <row r="1120" spans="1:15" x14ac:dyDescent="0.3">
      <c r="A1120" s="2" t="str">
        <f t="shared" si="80"/>
        <v>https://leetcode.com/problems/minimum-adjacent-swaps-for-k-consecutive-ones</v>
      </c>
      <c r="B1120" s="1">
        <v>3025</v>
      </c>
      <c r="C1120" t="s">
        <v>3088</v>
      </c>
      <c r="D1120" t="s">
        <v>3097</v>
      </c>
      <c r="F1120" s="2" t="e">
        <f t="shared" ca="1" si="81"/>
        <v>#NAME?</v>
      </c>
      <c r="G1120" s="1">
        <v>7570</v>
      </c>
      <c r="H1120" s="6">
        <f t="shared" si="82"/>
        <v>39.960369881109642</v>
      </c>
      <c r="I1120">
        <v>198</v>
      </c>
      <c r="J1120">
        <v>9</v>
      </c>
      <c r="K1120" t="s">
        <v>2851</v>
      </c>
      <c r="L1120" t="s">
        <v>2850</v>
      </c>
      <c r="M1120" t="str">
        <f t="shared" si="83"/>
        <v>minimum-adjacent-swaps-for-k-consecutive-ones</v>
      </c>
      <c r="N1120" t="str">
        <f t="shared" si="84"/>
        <v>minimum+adjacent+swaps+for+k+consecutive+ones</v>
      </c>
      <c r="O1120">
        <v>1703</v>
      </c>
    </row>
    <row r="1121" spans="1:15" x14ac:dyDescent="0.3">
      <c r="A1121" s="2" t="str">
        <f t="shared" si="80"/>
        <v>https://leetcode.com/problems/tree-of-coprimes</v>
      </c>
      <c r="B1121" s="1">
        <v>2979</v>
      </c>
      <c r="C1121" t="s">
        <v>3088</v>
      </c>
      <c r="D1121" t="s">
        <v>3097</v>
      </c>
      <c r="F1121" s="2" t="e">
        <f t="shared" ca="1" si="81"/>
        <v>#NAME?</v>
      </c>
      <c r="G1121" s="1">
        <v>8127</v>
      </c>
      <c r="H1121" s="6">
        <f t="shared" si="82"/>
        <v>36.655592469545958</v>
      </c>
      <c r="I1121">
        <v>126</v>
      </c>
      <c r="J1121">
        <v>11</v>
      </c>
      <c r="K1121" t="s">
        <v>2955</v>
      </c>
      <c r="L1121" t="s">
        <v>2954</v>
      </c>
      <c r="M1121" t="str">
        <f t="shared" si="83"/>
        <v>tree-of-coprimes</v>
      </c>
      <c r="N1121" t="str">
        <f t="shared" si="84"/>
        <v>tree+of+coprimes</v>
      </c>
      <c r="O1121">
        <v>1766</v>
      </c>
    </row>
    <row r="1122" spans="1:15" x14ac:dyDescent="0.3">
      <c r="A1122" s="2" t="str">
        <f t="shared" si="80"/>
        <v>https://leetcode.com/problems/reverse-subarray-to-maximize-array-value</v>
      </c>
      <c r="B1122" s="1">
        <v>2964</v>
      </c>
      <c r="C1122" t="s">
        <v>3088</v>
      </c>
      <c r="D1122" t="s">
        <v>3097</v>
      </c>
      <c r="F1122" s="2" t="e">
        <f t="shared" ca="1" si="81"/>
        <v>#NAME?</v>
      </c>
      <c r="G1122" s="1">
        <v>8059</v>
      </c>
      <c r="H1122" s="6">
        <f t="shared" si="82"/>
        <v>36.778756669561979</v>
      </c>
      <c r="I1122">
        <v>228</v>
      </c>
      <c r="J1122">
        <v>27</v>
      </c>
      <c r="K1122" t="s">
        <v>2236</v>
      </c>
      <c r="L1122" t="s">
        <v>2235</v>
      </c>
      <c r="M1122" t="str">
        <f t="shared" si="83"/>
        <v>reverse-subarray-to-maximize-array-value</v>
      </c>
      <c r="N1122" t="str">
        <f t="shared" si="84"/>
        <v>reverse+subarray+to+maximize+array+value</v>
      </c>
      <c r="O1122">
        <v>1330</v>
      </c>
    </row>
    <row r="1123" spans="1:15" x14ac:dyDescent="0.3">
      <c r="A1123" s="2" t="str">
        <f t="shared" si="80"/>
        <v>https://leetcode.com/problems/find-all-good-strings</v>
      </c>
      <c r="B1123" s="1">
        <v>2913</v>
      </c>
      <c r="C1123" t="s">
        <v>3088</v>
      </c>
      <c r="D1123" t="s">
        <v>3097</v>
      </c>
      <c r="F1123" s="2" t="e">
        <f t="shared" ca="1" si="81"/>
        <v>#NAME?</v>
      </c>
      <c r="G1123" s="1">
        <v>7515</v>
      </c>
      <c r="H1123" s="6">
        <f t="shared" si="82"/>
        <v>38.762475049900196</v>
      </c>
      <c r="I1123">
        <v>181</v>
      </c>
      <c r="J1123">
        <v>90</v>
      </c>
      <c r="K1123" t="s">
        <v>2352</v>
      </c>
      <c r="L1123" t="s">
        <v>2351</v>
      </c>
      <c r="M1123" t="str">
        <f t="shared" si="83"/>
        <v>find-all-good-strings</v>
      </c>
      <c r="N1123" t="str">
        <f t="shared" si="84"/>
        <v>find+all+good+strings</v>
      </c>
      <c r="O1123">
        <v>1397</v>
      </c>
    </row>
    <row r="1124" spans="1:15" x14ac:dyDescent="0.3">
      <c r="A1124" s="2" t="str">
        <f t="shared" si="80"/>
        <v>https://leetcode.com/problems/count-pairs-with-xor-in-a-range</v>
      </c>
      <c r="B1124" s="1">
        <v>2864</v>
      </c>
      <c r="C1124" t="s">
        <v>3088</v>
      </c>
      <c r="D1124" t="s">
        <v>3097</v>
      </c>
      <c r="F1124" s="2" t="e">
        <f t="shared" ca="1" si="81"/>
        <v>#NAME?</v>
      </c>
      <c r="G1124" s="1">
        <v>6553</v>
      </c>
      <c r="H1124" s="6">
        <f t="shared" si="82"/>
        <v>43.705173203113077</v>
      </c>
      <c r="I1124">
        <v>135</v>
      </c>
      <c r="J1124">
        <v>8</v>
      </c>
      <c r="K1124" t="s">
        <v>3015</v>
      </c>
      <c r="L1124" t="s">
        <v>3014</v>
      </c>
      <c r="M1124" t="str">
        <f t="shared" si="83"/>
        <v>count-pairs-with-xor-in-a-range</v>
      </c>
      <c r="N1124" t="str">
        <f t="shared" si="84"/>
        <v>count+pairs+with+xor+in+a+range</v>
      </c>
      <c r="O1124">
        <v>1803</v>
      </c>
    </row>
    <row r="1125" spans="1:15" x14ac:dyDescent="0.3">
      <c r="A1125" s="2" t="str">
        <f t="shared" si="80"/>
        <v>https://leetcode.com/problems/maximize-grid-happiness</v>
      </c>
      <c r="B1125" s="1">
        <v>2609</v>
      </c>
      <c r="C1125" t="s">
        <v>3088</v>
      </c>
      <c r="D1125" t="s">
        <v>3097</v>
      </c>
      <c r="F1125" s="2" t="e">
        <f t="shared" ca="1" si="81"/>
        <v>#NAME?</v>
      </c>
      <c r="G1125" s="1">
        <v>7319</v>
      </c>
      <c r="H1125" s="6">
        <f t="shared" si="82"/>
        <v>35.64694630413991</v>
      </c>
      <c r="I1125">
        <v>136</v>
      </c>
      <c r="J1125">
        <v>42</v>
      </c>
      <c r="K1125" t="s">
        <v>2781</v>
      </c>
      <c r="L1125" t="s">
        <v>2780</v>
      </c>
      <c r="M1125" t="str">
        <f t="shared" si="83"/>
        <v>maximize-grid-happiness</v>
      </c>
      <c r="N1125" t="str">
        <f t="shared" si="84"/>
        <v>maximize+grid+happiness</v>
      </c>
      <c r="O1125">
        <v>1659</v>
      </c>
    </row>
    <row r="1126" spans="1:15" x14ac:dyDescent="0.3">
      <c r="A1126" s="2" t="str">
        <f t="shared" si="80"/>
        <v>https://leetcode.com/problems/maximum-number-of-groups-getting-fresh-donuts</v>
      </c>
      <c r="B1126" s="1">
        <v>2539</v>
      </c>
      <c r="C1126" t="s">
        <v>3088</v>
      </c>
      <c r="D1126" t="s">
        <v>3097</v>
      </c>
      <c r="F1126" s="2" t="e">
        <f t="shared" ca="1" si="81"/>
        <v>#NAME?</v>
      </c>
      <c r="G1126" s="1">
        <v>6535</v>
      </c>
      <c r="H1126" s="6">
        <f t="shared" si="82"/>
        <v>38.852333588370314</v>
      </c>
      <c r="I1126">
        <v>122</v>
      </c>
      <c r="J1126">
        <v>9</v>
      </c>
      <c r="K1126" t="s">
        <v>3033</v>
      </c>
      <c r="L1126" t="s">
        <v>3032</v>
      </c>
      <c r="M1126" t="str">
        <f t="shared" si="83"/>
        <v>maximum-number-of-groups-getting-fresh-donuts</v>
      </c>
      <c r="N1126" t="str">
        <f t="shared" si="84"/>
        <v>maximum+number+of+groups+getting+fresh+donuts</v>
      </c>
      <c r="O1126">
        <v>1815</v>
      </c>
    </row>
    <row r="1127" spans="1:15" x14ac:dyDescent="0.3">
      <c r="A1127" s="2" t="str">
        <f t="shared" si="80"/>
        <v>https://leetcode.com/problems/count-pairs-of-nodes</v>
      </c>
      <c r="B1127" s="1">
        <v>2396</v>
      </c>
      <c r="C1127" t="s">
        <v>3088</v>
      </c>
      <c r="D1127" t="s">
        <v>3097</v>
      </c>
      <c r="F1127" s="2" t="e">
        <f t="shared" ca="1" si="81"/>
        <v>#NAME?</v>
      </c>
      <c r="G1127" s="1">
        <v>7222</v>
      </c>
      <c r="H1127" s="6">
        <f t="shared" si="82"/>
        <v>33.176405427859315</v>
      </c>
      <c r="I1127">
        <v>109</v>
      </c>
      <c r="J1127">
        <v>84</v>
      </c>
      <c r="K1127" t="s">
        <v>2981</v>
      </c>
      <c r="L1127" t="s">
        <v>2980</v>
      </c>
      <c r="M1127" t="str">
        <f t="shared" si="83"/>
        <v>count-pairs-of-nodes</v>
      </c>
      <c r="N1127" t="str">
        <f t="shared" si="84"/>
        <v>count+pairs+of+nodes</v>
      </c>
      <c r="O1127">
        <v>1782</v>
      </c>
    </row>
    <row r="1128" spans="1:15" x14ac:dyDescent="0.3">
      <c r="A1128" s="2" t="str">
        <f t="shared" si="80"/>
        <v>https://leetcode.com/problems/maximum-building-height</v>
      </c>
      <c r="B1128" s="1">
        <v>2396</v>
      </c>
      <c r="C1128" t="s">
        <v>3088</v>
      </c>
      <c r="D1128" t="s">
        <v>3097</v>
      </c>
      <c r="F1128" s="2" t="e">
        <f t="shared" ca="1" si="81"/>
        <v>#NAME?</v>
      </c>
      <c r="G1128" s="1">
        <v>7233</v>
      </c>
      <c r="H1128" s="6">
        <f t="shared" si="82"/>
        <v>33.125950504631554</v>
      </c>
      <c r="I1128">
        <v>121</v>
      </c>
      <c r="J1128">
        <v>6</v>
      </c>
      <c r="K1128" t="s">
        <v>3076</v>
      </c>
      <c r="L1128" t="s">
        <v>3075</v>
      </c>
      <c r="M1128" t="str">
        <f t="shared" si="83"/>
        <v>maximum-building-height</v>
      </c>
      <c r="N1128" t="str">
        <f t="shared" si="84"/>
        <v>maximum+building+height</v>
      </c>
      <c r="O1128">
        <v>1840</v>
      </c>
    </row>
    <row r="1129" spans="1:15" x14ac:dyDescent="0.3">
      <c r="A1129" s="2" t="str">
        <f t="shared" si="80"/>
        <v>https://leetcode.com/problems/make-the-xor-of-all-segments-equal-to-zero</v>
      </c>
      <c r="B1129" s="1">
        <v>2215</v>
      </c>
      <c r="C1129" t="s">
        <v>3088</v>
      </c>
      <c r="D1129" t="s">
        <v>3097</v>
      </c>
      <c r="F1129" s="2" t="e">
        <f t="shared" ca="1" si="81"/>
        <v>#NAME?</v>
      </c>
      <c r="G1129" s="1">
        <v>6023</v>
      </c>
      <c r="H1129" s="6">
        <f t="shared" si="82"/>
        <v>36.775693176158057</v>
      </c>
      <c r="I1129">
        <v>151</v>
      </c>
      <c r="J1129">
        <v>6</v>
      </c>
      <c r="K1129" t="s">
        <v>2989</v>
      </c>
      <c r="L1129" t="s">
        <v>2988</v>
      </c>
      <c r="M1129" t="str">
        <f t="shared" si="83"/>
        <v>make-the-xor-of-all-segments-equal-to-zero</v>
      </c>
      <c r="N1129" t="str">
        <f t="shared" si="84"/>
        <v>make+the+xor+of+all+segments+equal+to+zero</v>
      </c>
      <c r="O1129">
        <v>1787</v>
      </c>
    </row>
    <row r="1130" spans="1:15" x14ac:dyDescent="0.3">
      <c r="A1130" s="2" t="str">
        <f t="shared" si="80"/>
        <v>https://leetcode.com/problems/count-ways-to-make-array-with-product</v>
      </c>
      <c r="B1130" s="1">
        <v>2197</v>
      </c>
      <c r="C1130" t="s">
        <v>3088</v>
      </c>
      <c r="D1130" t="s">
        <v>3097</v>
      </c>
      <c r="F1130" s="2" t="e">
        <f t="shared" ca="1" si="81"/>
        <v>#NAME?</v>
      </c>
      <c r="G1130" s="1">
        <v>4575</v>
      </c>
      <c r="H1130" s="6">
        <f t="shared" si="82"/>
        <v>48.021857923497265</v>
      </c>
      <c r="I1130">
        <v>97</v>
      </c>
      <c r="J1130">
        <v>21</v>
      </c>
      <c r="K1130" t="s">
        <v>2903</v>
      </c>
      <c r="L1130" t="s">
        <v>2902</v>
      </c>
      <c r="M1130" t="str">
        <f t="shared" si="83"/>
        <v>count-ways-to-make-array-with-product</v>
      </c>
      <c r="N1130" t="str">
        <f t="shared" si="84"/>
        <v>count+ways+to+make+array+with+product</v>
      </c>
      <c r="O1130">
        <v>1735</v>
      </c>
    </row>
    <row r="1131" spans="1:15" x14ac:dyDescent="0.3">
      <c r="A1131" s="2" t="str">
        <f t="shared" si="80"/>
        <v>https://leetcode.com/problems/delivering-boxes-from-storage-to-ports</v>
      </c>
      <c r="B1131" s="1">
        <v>2182</v>
      </c>
      <c r="C1131" t="s">
        <v>3088</v>
      </c>
      <c r="D1131" t="s">
        <v>3097</v>
      </c>
      <c r="F1131" s="2" t="e">
        <f t="shared" ca="1" si="81"/>
        <v>#NAME?</v>
      </c>
      <c r="G1131" s="1">
        <v>6171</v>
      </c>
      <c r="H1131" s="6">
        <f t="shared" si="82"/>
        <v>35.358936963215037</v>
      </c>
      <c r="I1131">
        <v>136</v>
      </c>
      <c r="J1131">
        <v>12</v>
      </c>
      <c r="K1131" t="s">
        <v>2825</v>
      </c>
      <c r="L1131" t="s">
        <v>2824</v>
      </c>
      <c r="M1131" t="str">
        <f t="shared" si="83"/>
        <v>delivering-boxes-from-storage-to-ports</v>
      </c>
      <c r="N1131" t="str">
        <f t="shared" si="84"/>
        <v>delivering+boxes+from+storage+to+ports</v>
      </c>
      <c r="O1131">
        <v>1687</v>
      </c>
    </row>
    <row r="1132" spans="1:15" x14ac:dyDescent="0.3">
      <c r="A1132" s="2" t="str">
        <f t="shared" si="80"/>
        <v>https://leetcode.com/problems/number-of-ways-to-reconstruct-a-tree</v>
      </c>
      <c r="B1132" s="1">
        <v>1600</v>
      </c>
      <c r="C1132" t="s">
        <v>3088</v>
      </c>
      <c r="D1132" t="s">
        <v>3097</v>
      </c>
      <c r="F1132" s="2" t="e">
        <f t="shared" ca="1" si="81"/>
        <v>#NAME?</v>
      </c>
      <c r="G1132" s="1">
        <v>4075</v>
      </c>
      <c r="H1132" s="6">
        <f t="shared" si="82"/>
        <v>39.263803680981596</v>
      </c>
      <c r="I1132">
        <v>69</v>
      </c>
      <c r="J1132">
        <v>51</v>
      </c>
      <c r="K1132" t="s">
        <v>2877</v>
      </c>
      <c r="L1132" t="s">
        <v>2876</v>
      </c>
      <c r="M1132" t="str">
        <f t="shared" si="83"/>
        <v>number-of-ways-to-reconstruct-a-tree</v>
      </c>
      <c r="N1132" t="str">
        <f t="shared" si="84"/>
        <v>number+of+ways+to+reconstruct+a+tree</v>
      </c>
      <c r="O1132">
        <v>1719</v>
      </c>
    </row>
    <row r="1133" spans="1:15" x14ac:dyDescent="0.3">
      <c r="A1133" s="2" t="str">
        <f t="shared" si="80"/>
        <v>https://leetcode.com/problems/minimum-number-of-operations-to-make-string-sorted</v>
      </c>
      <c r="B1133" s="1">
        <v>1404</v>
      </c>
      <c r="C1133" t="s">
        <v>3088</v>
      </c>
      <c r="D1133" t="s">
        <v>3097</v>
      </c>
      <c r="F1133" s="2" t="e">
        <f t="shared" ca="1" si="81"/>
        <v>#NAME?</v>
      </c>
      <c r="G1133" s="1">
        <v>3026</v>
      </c>
      <c r="H1133" s="6">
        <f t="shared" si="82"/>
        <v>46.397884996695311</v>
      </c>
      <c r="I1133">
        <v>77</v>
      </c>
      <c r="J1133">
        <v>63</v>
      </c>
      <c r="K1133" t="s">
        <v>3059</v>
      </c>
      <c r="L1133" t="s">
        <v>3058</v>
      </c>
      <c r="M1133" t="str">
        <f t="shared" si="83"/>
        <v>minimum-number-of-operations-to-make-string-sorted</v>
      </c>
      <c r="N1133" t="str">
        <f t="shared" si="84"/>
        <v>minimum+number+of+operations+to+make+string+sorted</v>
      </c>
      <c r="O1133">
        <v>1830</v>
      </c>
    </row>
    <row r="1134" spans="1:15" x14ac:dyDescent="0.3">
      <c r="A1134" s="2" t="str">
        <f t="shared" si="80"/>
        <v>https://leetcode.com/problems/closest-room/</v>
      </c>
      <c r="B1134" s="1"/>
      <c r="C1134" t="s">
        <v>3088</v>
      </c>
      <c r="D1134" t="s">
        <v>3097</v>
      </c>
      <c r="F1134" s="2"/>
      <c r="G1134" s="1"/>
      <c r="H1134" s="6"/>
      <c r="L1134" s="2" t="s">
        <v>3186</v>
      </c>
    </row>
    <row r="1135" spans="1:15" x14ac:dyDescent="0.3">
      <c r="A1135" s="2" t="str">
        <f t="shared" si="80"/>
        <v>https://leetcode.com/problems/minimum-interval-to-include-each-query/</v>
      </c>
      <c r="B1135" s="1"/>
      <c r="C1135" t="s">
        <v>3088</v>
      </c>
      <c r="D1135" t="s">
        <v>3097</v>
      </c>
      <c r="F1135" s="2"/>
      <c r="G1135" s="1"/>
      <c r="H1135" s="6"/>
      <c r="L1135" s="2" t="s">
        <v>3187</v>
      </c>
    </row>
    <row r="1136" spans="1:15" x14ac:dyDescent="0.3">
      <c r="A1136" s="2" t="str">
        <f t="shared" si="80"/>
        <v>https://leetcode.com/problems/largest-color-value-in-a-directed-graph/</v>
      </c>
      <c r="B1136" s="1"/>
      <c r="C1136" t="s">
        <v>3088</v>
      </c>
      <c r="D1136" t="s">
        <v>3097</v>
      </c>
      <c r="F1136" s="2"/>
      <c r="G1136" s="1"/>
      <c r="H1136" s="6"/>
      <c r="L1136" s="2" t="s">
        <v>3188</v>
      </c>
    </row>
    <row r="1137" spans="1:12" x14ac:dyDescent="0.3">
      <c r="A1137" s="2" t="str">
        <f t="shared" si="80"/>
        <v>https://leetcode.com/problems/sum-of-floored-pairs/</v>
      </c>
      <c r="B1137" s="1"/>
      <c r="C1137" t="s">
        <v>3088</v>
      </c>
      <c r="D1137" t="s">
        <v>3097</v>
      </c>
      <c r="F1137" s="2"/>
      <c r="G1137" s="1"/>
      <c r="H1137" s="6"/>
      <c r="L1137" s="2" t="s">
        <v>3189</v>
      </c>
    </row>
    <row r="1138" spans="1:12" x14ac:dyDescent="0.3">
      <c r="A1138" s="2" t="str">
        <f t="shared" si="80"/>
        <v>https://leetcode.com/problems/number-of-ways-to-rearrange-sticks-with-k-sticks-visible/</v>
      </c>
      <c r="B1138" s="1"/>
      <c r="C1138" t="s">
        <v>3088</v>
      </c>
      <c r="D1138" t="s">
        <v>3097</v>
      </c>
      <c r="F1138" s="2"/>
      <c r="G1138" s="1"/>
      <c r="H1138" s="6"/>
      <c r="L1138" s="2" t="s">
        <v>3190</v>
      </c>
    </row>
    <row r="1139" spans="1:12" x14ac:dyDescent="0.3">
      <c r="A1139" s="2" t="str">
        <f t="shared" si="80"/>
        <v>https://leetcode.com/problems/stone-game-viii/</v>
      </c>
      <c r="B1139" s="1"/>
      <c r="C1139" t="s">
        <v>3088</v>
      </c>
      <c r="D1139" t="s">
        <v>3097</v>
      </c>
      <c r="F1139" s="2"/>
      <c r="G1139" s="1"/>
      <c r="H1139" s="6"/>
      <c r="L1139" s="2" t="s">
        <v>3191</v>
      </c>
    </row>
    <row r="1140" spans="1:12" x14ac:dyDescent="0.3">
      <c r="A1140" s="2" t="str">
        <f t="shared" si="80"/>
        <v>https://leetcode.com/problems/minimum-xor-sum-of-two-arrays/</v>
      </c>
      <c r="B1140" s="1"/>
      <c r="C1140" t="s">
        <v>3088</v>
      </c>
      <c r="D1140" t="s">
        <v>3097</v>
      </c>
      <c r="F1140" s="2"/>
      <c r="G1140" s="1"/>
      <c r="H1140" s="6"/>
      <c r="L1140" s="2" t="s">
        <v>3192</v>
      </c>
    </row>
    <row r="1141" spans="1:12" x14ac:dyDescent="0.3">
      <c r="A1141" s="2" t="str">
        <f t="shared" si="80"/>
        <v>https://leetcode.com/problems/minimum-skips-to-arrive-at-meeting-on-time/</v>
      </c>
      <c r="B1141" s="1"/>
      <c r="C1141" t="s">
        <v>3088</v>
      </c>
      <c r="D1141" t="s">
        <v>3097</v>
      </c>
      <c r="F1141" s="2"/>
      <c r="G1141" s="1"/>
      <c r="H1141" s="6"/>
      <c r="L1141" s="2" t="s">
        <v>3193</v>
      </c>
    </row>
    <row r="1142" spans="1:12" x14ac:dyDescent="0.3">
      <c r="A1142" s="2" t="str">
        <f t="shared" si="80"/>
        <v>https://leetcode.com/problems/minimum-space-wasted-from-packaging/</v>
      </c>
      <c r="B1142" s="1"/>
      <c r="C1142" t="s">
        <v>3088</v>
      </c>
      <c r="D1142" t="s">
        <v>3097</v>
      </c>
      <c r="F1142" s="2"/>
      <c r="G1142" s="1"/>
      <c r="H1142" s="6"/>
      <c r="L1142" s="2" t="s">
        <v>3194</v>
      </c>
    </row>
    <row r="1143" spans="1:12" x14ac:dyDescent="0.3">
      <c r="A1143" s="2" t="str">
        <f t="shared" si="80"/>
        <v>https://leetcode.com/problems/minimum-cost-to-change-the-final-value-of-expression/</v>
      </c>
      <c r="B1143" s="1"/>
      <c r="C1143" t="s">
        <v>3088</v>
      </c>
      <c r="D1143" t="s">
        <v>3097</v>
      </c>
      <c r="F1143" s="2"/>
      <c r="G1143" s="1"/>
      <c r="H1143" s="6"/>
      <c r="L1143" s="2" t="s">
        <v>3195</v>
      </c>
    </row>
    <row r="1144" spans="1:12" x14ac:dyDescent="0.3">
      <c r="A1144" s="2" t="str">
        <f t="shared" si="80"/>
        <v>https://leetcode.com/problems/the-earliest-and-latest-rounds-where-players-compete/</v>
      </c>
      <c r="B1144" s="1"/>
      <c r="C1144" t="s">
        <v>3088</v>
      </c>
      <c r="D1144" t="s">
        <v>3097</v>
      </c>
      <c r="F1144" s="2"/>
      <c r="G1144" s="1"/>
      <c r="H1144" s="6"/>
      <c r="L1144" s="2" t="s">
        <v>3196</v>
      </c>
    </row>
    <row r="1145" spans="1:12" x14ac:dyDescent="0.3">
      <c r="A1145" s="2" t="str">
        <f t="shared" si="80"/>
        <v>https://leetcode.com/problems/design-movie-rental-system/</v>
      </c>
      <c r="B1145" s="1"/>
      <c r="C1145" t="s">
        <v>3088</v>
      </c>
      <c r="D1145" t="s">
        <v>3097</v>
      </c>
      <c r="F1145" s="2"/>
      <c r="G1145" s="1"/>
      <c r="H1145" s="6"/>
      <c r="L1145" s="2" t="s">
        <v>3197</v>
      </c>
    </row>
    <row r="1146" spans="1:12" x14ac:dyDescent="0.3">
      <c r="A1146" s="2" t="str">
        <f t="shared" si="80"/>
        <v>https://leetcode.com/problems/count-ways-to-build-rooms-in-an-ant-colony/</v>
      </c>
      <c r="B1146" s="1"/>
      <c r="C1146" t="s">
        <v>3088</v>
      </c>
      <c r="D1146" t="s">
        <v>3097</v>
      </c>
      <c r="F1146" s="2"/>
      <c r="G1146" s="1"/>
      <c r="H1146" s="6"/>
      <c r="L1146" s="2" t="s">
        <v>3198</v>
      </c>
    </row>
    <row r="1147" spans="1:12" x14ac:dyDescent="0.3">
      <c r="A1147" s="2" t="str">
        <f t="shared" si="80"/>
        <v>https://leetcode.com/problems/longest-common-subpath/</v>
      </c>
      <c r="B1147" s="1"/>
      <c r="C1147" t="s">
        <v>3088</v>
      </c>
      <c r="D1147" t="s">
        <v>3097</v>
      </c>
      <c r="F1147" s="2"/>
      <c r="G1147" s="1"/>
      <c r="H1147" s="6"/>
      <c r="L1147" s="2" t="s">
        <v>3199</v>
      </c>
    </row>
    <row r="1148" spans="1:12" x14ac:dyDescent="0.3">
      <c r="A1148" s="2" t="str">
        <f t="shared" si="80"/>
        <v>https://leetcode.com/problems/minimum-cost-to-reach-destination-in-time/</v>
      </c>
      <c r="B1148" s="1"/>
      <c r="C1148" t="s">
        <v>3088</v>
      </c>
      <c r="D1148" t="s">
        <v>3097</v>
      </c>
      <c r="F1148" s="2"/>
      <c r="G1148" s="1"/>
      <c r="H1148" s="6"/>
      <c r="L1148" s="2" t="s">
        <v>3200</v>
      </c>
    </row>
    <row r="1149" spans="1:12" x14ac:dyDescent="0.3">
      <c r="A1149" s="2" t="str">
        <f t="shared" si="80"/>
        <v>https://leetcode.com/problems/painting-a-grid-with-three-different-colors/</v>
      </c>
      <c r="B1149" s="1"/>
      <c r="C1149" t="s">
        <v>3088</v>
      </c>
      <c r="D1149" t="s">
        <v>3097</v>
      </c>
      <c r="F1149" s="2"/>
      <c r="G1149" s="1"/>
      <c r="H1149" s="6"/>
      <c r="L1149" s="2" t="s">
        <v>3201</v>
      </c>
    </row>
    <row r="1150" spans="1:12" x14ac:dyDescent="0.3">
      <c r="A1150" s="2" t="str">
        <f t="shared" si="80"/>
        <v>https://leetcode.com/problems/merge-bsts-to-create-single-bst/</v>
      </c>
      <c r="B1150" s="1"/>
      <c r="C1150" t="s">
        <v>3088</v>
      </c>
      <c r="D1150" t="s">
        <v>3097</v>
      </c>
      <c r="F1150" s="2"/>
      <c r="G1150" s="1"/>
      <c r="H1150" s="6"/>
      <c r="L1150" s="2" t="s">
        <v>3202</v>
      </c>
    </row>
    <row r="1151" spans="1:12" x14ac:dyDescent="0.3">
      <c r="A1151" s="2" t="str">
        <f t="shared" si="80"/>
        <v>https://leetcode.com/problems/maximum-genetic-difference-query/</v>
      </c>
      <c r="B1151" s="1"/>
      <c r="C1151" t="s">
        <v>3088</v>
      </c>
      <c r="D1151" t="s">
        <v>3097</v>
      </c>
      <c r="F1151" s="2"/>
      <c r="G1151" s="1"/>
      <c r="H1151" s="6"/>
      <c r="L1151" s="2" t="s">
        <v>3203</v>
      </c>
    </row>
    <row r="1152" spans="1:12" x14ac:dyDescent="0.3">
      <c r="A1152" s="2" t="str">
        <f t="shared" si="80"/>
        <v>https://leetcode.com/problems/number-of-visible-people-in-a-queue/</v>
      </c>
      <c r="B1152" s="1"/>
      <c r="C1152" t="s">
        <v>3088</v>
      </c>
      <c r="D1152" t="s">
        <v>3097</v>
      </c>
      <c r="F1152" s="2"/>
      <c r="G1152" s="1"/>
      <c r="H1152" s="6"/>
      <c r="L1152" s="2" t="s">
        <v>3204</v>
      </c>
    </row>
    <row r="1153" spans="1:12" x14ac:dyDescent="0.3">
      <c r="A1153" s="2" t="str">
        <f t="shared" si="80"/>
        <v>https://leetcode.com/problems/delete-duplicate-folders-in-system/</v>
      </c>
      <c r="B1153" s="1"/>
      <c r="C1153" t="s">
        <v>3088</v>
      </c>
      <c r="D1153" t="s">
        <v>3097</v>
      </c>
      <c r="F1153" s="2"/>
      <c r="G1153" s="1"/>
      <c r="H1153" s="6"/>
      <c r="L1153" s="2" t="s">
        <v>3205</v>
      </c>
    </row>
    <row r="1154" spans="1:12" x14ac:dyDescent="0.3">
      <c r="A1154" s="2" t="str">
        <f t="shared" si="80"/>
        <v>https://leetcode.com/problems/count-number-of-special-subsequences/</v>
      </c>
      <c r="B1154" s="1"/>
      <c r="C1154" t="s">
        <v>3088</v>
      </c>
      <c r="D1154" t="s">
        <v>3097</v>
      </c>
      <c r="F1154" s="2"/>
      <c r="G1154" s="1"/>
      <c r="H1154" s="6"/>
      <c r="L1154" s="2" t="s">
        <v>3206</v>
      </c>
    </row>
    <row r="1155" spans="1:12" x14ac:dyDescent="0.3">
      <c r="A1155" s="2" t="str">
        <f t="shared" si="80"/>
        <v>https://leetcode.com/problems/maximum-product-of-the-length-of-two-palindromic-substrings/</v>
      </c>
      <c r="B1155" s="1"/>
      <c r="C1155" t="s">
        <v>3088</v>
      </c>
      <c r="D1155" t="s">
        <v>3097</v>
      </c>
      <c r="F1155" s="2"/>
      <c r="G1155" s="1"/>
      <c r="H1155" s="6"/>
      <c r="L1155" s="2" t="s">
        <v>3207</v>
      </c>
    </row>
    <row r="1156" spans="1:12" x14ac:dyDescent="0.3">
      <c r="A1156" s="2" t="str">
        <f t="shared" si="80"/>
        <v>https://leetcode.com/problems/find-the-longest-valid-obstacle-course-at-each-position/</v>
      </c>
      <c r="B1156" s="1"/>
      <c r="C1156" t="s">
        <v>3088</v>
      </c>
      <c r="D1156" t="s">
        <v>3097</v>
      </c>
      <c r="F1156" s="2"/>
      <c r="G1156" s="1"/>
      <c r="H1156" s="6"/>
      <c r="L1156" s="2" t="s">
        <v>3208</v>
      </c>
    </row>
    <row r="1157" spans="1:12" x14ac:dyDescent="0.3">
      <c r="A1157" s="2" t="str">
        <f t="shared" si="80"/>
        <v>https://leetcode.com/problems/last-day-where-you-can-still-cross/</v>
      </c>
      <c r="B1157" s="1"/>
      <c r="C1157" t="s">
        <v>3088</v>
      </c>
      <c r="D1157" t="s">
        <v>3097</v>
      </c>
      <c r="F1157" s="2"/>
      <c r="G1157" s="1"/>
      <c r="H1157" s="6"/>
      <c r="L1157" s="2" t="s">
        <v>3209</v>
      </c>
    </row>
    <row r="1158" spans="1:12" x14ac:dyDescent="0.3">
      <c r="A1158" s="2" t="str">
        <f t="shared" si="80"/>
        <v>https://leetcode.com/problems/number-of-ways-to-separate-numbers/</v>
      </c>
      <c r="B1158" s="1"/>
      <c r="C1158" t="s">
        <v>3088</v>
      </c>
      <c r="D1158" t="s">
        <v>3097</v>
      </c>
      <c r="F1158" s="2"/>
      <c r="G1158" s="1"/>
      <c r="H1158" s="6"/>
      <c r="L1158" s="2" t="s">
        <v>3210</v>
      </c>
    </row>
    <row r="1159" spans="1:12" x14ac:dyDescent="0.3">
      <c r="A1159" s="2" t="str">
        <f t="shared" si="80"/>
        <v>https://leetcode.com/problems/find-array-given-subset-sums/</v>
      </c>
      <c r="B1159" s="1"/>
      <c r="C1159" t="s">
        <v>3088</v>
      </c>
      <c r="D1159" t="s">
        <v>3097</v>
      </c>
      <c r="F1159" s="2"/>
      <c r="G1159" s="1"/>
      <c r="H1159" s="6"/>
      <c r="L1159" s="2" t="s">
        <v>3211</v>
      </c>
    </row>
    <row r="1160" spans="1:12" x14ac:dyDescent="0.3">
      <c r="A1160" s="2" t="str">
        <f t="shared" si="80"/>
        <v>https://leetcode.com/problems/number-of-unique-good-subsequences/</v>
      </c>
      <c r="B1160" s="1"/>
      <c r="C1160" t="s">
        <v>3088</v>
      </c>
      <c r="D1160" t="s">
        <v>3097</v>
      </c>
      <c r="F1160" s="2"/>
      <c r="G1160" s="1"/>
      <c r="H1160" s="6"/>
      <c r="L1160" s="2" t="s">
        <v>3212</v>
      </c>
    </row>
    <row r="1161" spans="1:12" x14ac:dyDescent="0.3">
      <c r="A1161" s="2" t="str">
        <f t="shared" si="80"/>
        <v>https://leetcode.com/problems/the-number-of-good-subsets/</v>
      </c>
      <c r="B1161" s="1"/>
      <c r="C1161" t="s">
        <v>3088</v>
      </c>
      <c r="D1161" t="s">
        <v>3097</v>
      </c>
      <c r="F1161" s="2"/>
      <c r="G1161" s="1"/>
      <c r="H1161" s="6"/>
      <c r="L1161" s="2" t="s">
        <v>3213</v>
      </c>
    </row>
    <row r="1162" spans="1:12" x14ac:dyDescent="0.3">
      <c r="A1162" s="2" t="str">
        <f t="shared" si="80"/>
        <v>https://leetcode.com/problems/gcd-sort-of-an-array/</v>
      </c>
      <c r="B1162" s="1"/>
      <c r="C1162" t="s">
        <v>3088</v>
      </c>
      <c r="D1162" t="s">
        <v>3097</v>
      </c>
      <c r="F1162" s="2"/>
      <c r="G1162" s="1"/>
      <c r="H1162" s="6"/>
      <c r="L1162" s="2" t="s">
        <v>3214</v>
      </c>
    </row>
    <row r="1163" spans="1:12" x14ac:dyDescent="0.3">
      <c r="A1163" s="2" t="str">
        <f t="shared" si="80"/>
        <v>https://leetcode.com/problems/smallest-missing-genetic-value-in-each-subtree/</v>
      </c>
      <c r="B1163" s="1"/>
      <c r="C1163" t="s">
        <v>3088</v>
      </c>
      <c r="D1163" t="s">
        <v>3097</v>
      </c>
      <c r="F1163" s="2"/>
      <c r="G1163" s="1"/>
      <c r="H1163" s="6"/>
      <c r="L1163" s="2" t="s">
        <v>3215</v>
      </c>
    </row>
    <row r="1164" spans="1:12" x14ac:dyDescent="0.3">
      <c r="A1164" s="2" t="str">
        <f t="shared" si="80"/>
        <v>https://leetcode.com/problems/minimum-number-of-operations-to-make-array-continuous/</v>
      </c>
      <c r="B1164" s="1"/>
      <c r="C1164" t="s">
        <v>3088</v>
      </c>
      <c r="D1164" t="s">
        <v>3097</v>
      </c>
      <c r="F1164" s="2"/>
      <c r="G1164" s="1"/>
      <c r="H1164" s="6"/>
      <c r="L1164" s="2" t="s">
        <v>3216</v>
      </c>
    </row>
    <row r="1165" spans="1:12" x14ac:dyDescent="0.3">
      <c r="A1165" s="2" t="str">
        <f t="shared" si="80"/>
        <v>https://leetcode.com/problems/longest-subsequence-repeated-k-times/</v>
      </c>
      <c r="B1165" s="1"/>
      <c r="C1165" t="s">
        <v>3088</v>
      </c>
      <c r="D1165" t="s">
        <v>3097</v>
      </c>
      <c r="F1165" s="2"/>
      <c r="G1165" s="1"/>
      <c r="H1165" s="6"/>
      <c r="L1165" s="2" t="s">
        <v>3217</v>
      </c>
    </row>
    <row r="1166" spans="1:12" x14ac:dyDescent="0.3">
      <c r="A1166" s="2" t="str">
        <f t="shared" si="80"/>
        <v>https://leetcode.com/problems/the-score-of-students-solving-math-expression/</v>
      </c>
      <c r="B1166" s="1"/>
      <c r="C1166" t="s">
        <v>3088</v>
      </c>
      <c r="D1166" t="s">
        <v>3097</v>
      </c>
      <c r="F1166" s="2"/>
      <c r="G1166" s="1"/>
      <c r="H1166" s="6"/>
      <c r="L1166" s="2" t="s">
        <v>3218</v>
      </c>
    </row>
    <row r="1167" spans="1:12" x14ac:dyDescent="0.3">
      <c r="A1167" s="2" t="str">
        <f t="shared" si="80"/>
        <v>https://leetcode.com/problems/maximum-number-of-ways-to-partition-an-array/</v>
      </c>
      <c r="B1167" s="1"/>
      <c r="C1167" t="s">
        <v>3088</v>
      </c>
      <c r="D1167" t="s">
        <v>3097</v>
      </c>
      <c r="F1167" s="2"/>
      <c r="G1167" s="1"/>
      <c r="H1167" s="6"/>
      <c r="L1167" s="2" t="s">
        <v>3219</v>
      </c>
    </row>
    <row r="1168" spans="1:12" x14ac:dyDescent="0.3">
      <c r="A1168" s="2" t="str">
        <f t="shared" si="80"/>
        <v>https://leetcode.com/problems/smallest-k-length-subsequence-with-occurrences-of-a-letter/</v>
      </c>
      <c r="B1168" s="1"/>
      <c r="C1168" t="s">
        <v>3088</v>
      </c>
      <c r="D1168" t="s">
        <v>3097</v>
      </c>
      <c r="F1168" s="2"/>
      <c r="G1168" s="1"/>
      <c r="H1168" s="6"/>
      <c r="L1168" s="2" t="s">
        <v>3220</v>
      </c>
    </row>
    <row r="1169" spans="1:15" x14ac:dyDescent="0.3">
      <c r="A1169" s="2" t="str">
        <f t="shared" si="80"/>
        <v>https://leetcode.com/problems/partition-array-into-two-arrays-to-minimize-sum-difference/</v>
      </c>
      <c r="B1169" s="1"/>
      <c r="C1169" t="s">
        <v>3088</v>
      </c>
      <c r="D1169" t="s">
        <v>3097</v>
      </c>
      <c r="F1169" s="2"/>
      <c r="G1169" s="1"/>
      <c r="H1169" s="6"/>
      <c r="L1169" s="2" t="s">
        <v>3223</v>
      </c>
    </row>
    <row r="1170" spans="1:15" x14ac:dyDescent="0.3">
      <c r="A1170" s="2" t="str">
        <f t="shared" si="80"/>
        <v>https://leetcode.com/problems/kth-smallest-product-of-two-sorted-arrays/</v>
      </c>
      <c r="B1170" s="1"/>
      <c r="C1170" t="s">
        <v>3088</v>
      </c>
      <c r="D1170" t="s">
        <v>3097</v>
      </c>
      <c r="F1170" s="2"/>
      <c r="G1170" s="1"/>
      <c r="H1170" s="6"/>
      <c r="L1170" s="2" t="s">
        <v>3231</v>
      </c>
    </row>
    <row r="1171" spans="1:15" x14ac:dyDescent="0.3">
      <c r="A1171" s="2" t="str">
        <f t="shared" si="80"/>
        <v>https://leetcode.com/problems/second-minimum-time-to-reach-destination/</v>
      </c>
      <c r="B1171" s="1"/>
      <c r="C1171" t="s">
        <v>3088</v>
      </c>
      <c r="D1171" t="s">
        <v>3097</v>
      </c>
      <c r="F1171" s="2"/>
      <c r="G1171" s="1"/>
      <c r="H1171" s="6"/>
      <c r="L1171" s="2" t="s">
        <v>3232</v>
      </c>
    </row>
    <row r="1172" spans="1:15" x14ac:dyDescent="0.3">
      <c r="A1172" s="2" t="str">
        <f t="shared" si="80"/>
        <v>https://leetcode.com/problems/parallel-courses-iii/</v>
      </c>
      <c r="B1172" s="1"/>
      <c r="C1172" t="s">
        <v>3088</v>
      </c>
      <c r="D1172" t="s">
        <v>3097</v>
      </c>
      <c r="F1172" s="2"/>
      <c r="G1172" s="1"/>
      <c r="H1172" s="6"/>
      <c r="L1172" s="2" t="s">
        <v>3233</v>
      </c>
    </row>
    <row r="1173" spans="1:15" x14ac:dyDescent="0.3">
      <c r="A1173" s="2" t="str">
        <f t="shared" si="80"/>
        <v>https://leetcode.com/problems/number-of-valid-move-combinations-on-chessboard/</v>
      </c>
      <c r="B1173" s="1"/>
      <c r="C1173" t="s">
        <v>3088</v>
      </c>
      <c r="D1173" t="s">
        <v>3097</v>
      </c>
      <c r="F1173" s="2"/>
      <c r="G1173" s="1"/>
      <c r="H1173" s="6"/>
      <c r="L1173" s="2" t="s">
        <v>3239</v>
      </c>
    </row>
    <row r="1174" spans="1:15" x14ac:dyDescent="0.3">
      <c r="A1174" s="2" t="str">
        <f t="shared" si="80"/>
        <v>https://leetcode.com/problems/check-if-an-original-string-exists-given-two-encoded-strings/</v>
      </c>
      <c r="B1174" s="1"/>
      <c r="C1174" t="s">
        <v>3088</v>
      </c>
      <c r="D1174" t="s">
        <v>3097</v>
      </c>
      <c r="F1174" s="2"/>
      <c r="G1174" s="1"/>
      <c r="H1174" s="6"/>
      <c r="L1174" s="2" t="s">
        <v>3240</v>
      </c>
    </row>
    <row r="1175" spans="1:15" x14ac:dyDescent="0.3">
      <c r="A1175" s="2" t="str">
        <f t="shared" si="80"/>
        <v>https://leetcode.com/problems/two-sum</v>
      </c>
      <c r="B1175" s="1">
        <v>4158054</v>
      </c>
      <c r="C1175" t="s">
        <v>3095</v>
      </c>
      <c r="D1175" t="s">
        <v>3097</v>
      </c>
      <c r="F1175" s="2" t="e">
        <f t="shared" ca="1" si="81"/>
        <v>#NAME?</v>
      </c>
      <c r="G1175" s="1">
        <v>8883273</v>
      </c>
      <c r="H1175" s="6">
        <f t="shared" si="82"/>
        <v>46.807680007132504</v>
      </c>
      <c r="I1175">
        <v>20598</v>
      </c>
      <c r="J1175">
        <v>723</v>
      </c>
      <c r="K1175" t="s">
        <v>1</v>
      </c>
      <c r="L1175" t="s">
        <v>0</v>
      </c>
      <c r="M1175" t="str">
        <f t="shared" si="83"/>
        <v>two-sum</v>
      </c>
      <c r="N1175" t="str">
        <f t="shared" si="84"/>
        <v>two+sum</v>
      </c>
      <c r="O1175">
        <v>1</v>
      </c>
    </row>
    <row r="1176" spans="1:15" x14ac:dyDescent="0.3">
      <c r="A1176" s="2" t="str">
        <f t="shared" si="80"/>
        <v>https://leetcode.com/problems/reverse-integer</v>
      </c>
      <c r="B1176" s="1">
        <v>1497912</v>
      </c>
      <c r="C1176" t="s">
        <v>3095</v>
      </c>
      <c r="D1176" t="s">
        <v>3097</v>
      </c>
      <c r="F1176" s="2" t="e">
        <f t="shared" ca="1" si="81"/>
        <v>#NAME?</v>
      </c>
      <c r="G1176" s="1">
        <v>5766174</v>
      </c>
      <c r="H1176" s="6">
        <f t="shared" si="82"/>
        <v>25.977571956725555</v>
      </c>
      <c r="I1176">
        <v>4637</v>
      </c>
      <c r="J1176">
        <v>7107</v>
      </c>
      <c r="K1176" t="s">
        <v>14</v>
      </c>
      <c r="L1176" t="s">
        <v>13</v>
      </c>
      <c r="M1176" t="str">
        <f t="shared" si="83"/>
        <v>reverse-integer</v>
      </c>
      <c r="N1176" t="str">
        <f t="shared" si="84"/>
        <v>reverse+integer</v>
      </c>
      <c r="O1176">
        <v>7</v>
      </c>
    </row>
    <row r="1177" spans="1:15" x14ac:dyDescent="0.3">
      <c r="A1177" s="2" t="str">
        <f t="shared" si="80"/>
        <v>https://leetcode.com/problems/remove-duplicates-from-sorted-array</v>
      </c>
      <c r="B1177" s="1">
        <v>1404831</v>
      </c>
      <c r="C1177" t="s">
        <v>3095</v>
      </c>
      <c r="D1177" t="s">
        <v>3097</v>
      </c>
      <c r="F1177" s="2" t="e">
        <f t="shared" ca="1" si="81"/>
        <v>#NAME?</v>
      </c>
      <c r="G1177" s="1">
        <v>2996911</v>
      </c>
      <c r="H1177" s="6">
        <f t="shared" si="82"/>
        <v>46.875966620296701</v>
      </c>
      <c r="I1177">
        <v>3817</v>
      </c>
      <c r="J1177">
        <v>6906</v>
      </c>
      <c r="K1177" t="s">
        <v>52</v>
      </c>
      <c r="L1177" t="s">
        <v>51</v>
      </c>
      <c r="M1177" t="str">
        <f t="shared" si="83"/>
        <v>remove-duplicates-from-sorted-array</v>
      </c>
      <c r="N1177" t="str">
        <f t="shared" si="84"/>
        <v>remove+duplicates+from+sorted+array</v>
      </c>
      <c r="O1177">
        <v>26</v>
      </c>
    </row>
    <row r="1178" spans="1:15" x14ac:dyDescent="0.3">
      <c r="A1178" s="2" t="str">
        <f t="shared" si="80"/>
        <v>https://leetcode.com/problems/merge-two-sorted-lists</v>
      </c>
      <c r="B1178" s="1">
        <v>1401536</v>
      </c>
      <c r="C1178" t="s">
        <v>3095</v>
      </c>
      <c r="D1178" t="s">
        <v>3097</v>
      </c>
      <c r="F1178" s="2" t="e">
        <f t="shared" ca="1" si="81"/>
        <v>#NAME?</v>
      </c>
      <c r="G1178" s="1">
        <v>2478644</v>
      </c>
      <c r="H1178" s="6">
        <f t="shared" si="82"/>
        <v>56.544465441588223</v>
      </c>
      <c r="I1178">
        <v>6622</v>
      </c>
      <c r="J1178">
        <v>765</v>
      </c>
      <c r="K1178" t="s">
        <v>42</v>
      </c>
      <c r="L1178" t="s">
        <v>41</v>
      </c>
      <c r="M1178" t="str">
        <f t="shared" si="83"/>
        <v>merge-two-sorted-lists</v>
      </c>
      <c r="N1178" t="str">
        <f t="shared" si="84"/>
        <v>merge+two+sorted+lists</v>
      </c>
      <c r="O1178">
        <v>21</v>
      </c>
    </row>
    <row r="1179" spans="1:15" x14ac:dyDescent="0.3">
      <c r="A1179" s="2" t="str">
        <f t="shared" si="80"/>
        <v>https://leetcode.com/problems/valid-parentheses</v>
      </c>
      <c r="B1179" s="1">
        <v>1401060</v>
      </c>
      <c r="C1179" t="s">
        <v>3095</v>
      </c>
      <c r="D1179" t="s">
        <v>3097</v>
      </c>
      <c r="F1179" s="2" t="e">
        <f t="shared" ca="1" si="81"/>
        <v>#NAME?</v>
      </c>
      <c r="G1179" s="1">
        <v>3498728</v>
      </c>
      <c r="H1179" s="6">
        <f t="shared" si="82"/>
        <v>40.044839152972166</v>
      </c>
      <c r="I1179">
        <v>7347</v>
      </c>
      <c r="J1179">
        <v>301</v>
      </c>
      <c r="K1179" t="s">
        <v>40</v>
      </c>
      <c r="L1179" t="s">
        <v>39</v>
      </c>
      <c r="M1179" t="str">
        <f t="shared" si="83"/>
        <v>valid-parentheses</v>
      </c>
      <c r="N1179" t="str">
        <f t="shared" si="84"/>
        <v>valid+parentheses</v>
      </c>
      <c r="O1179">
        <v>20</v>
      </c>
    </row>
    <row r="1180" spans="1:15" x14ac:dyDescent="0.3">
      <c r="A1180" s="2" t="str">
        <f t="shared" si="80"/>
        <v>https://leetcode.com/problems/maximum-subarray</v>
      </c>
      <c r="B1180" s="1">
        <v>1399750</v>
      </c>
      <c r="C1180" t="s">
        <v>3095</v>
      </c>
      <c r="D1180" t="s">
        <v>3097</v>
      </c>
      <c r="F1180" s="2" t="e">
        <f t="shared" ca="1" si="81"/>
        <v>#NAME?</v>
      </c>
      <c r="G1180" s="1">
        <v>2920362</v>
      </c>
      <c r="H1180" s="6">
        <f t="shared" si="82"/>
        <v>47.93070174177037</v>
      </c>
      <c r="I1180">
        <v>11679</v>
      </c>
      <c r="J1180">
        <v>564</v>
      </c>
      <c r="K1180" t="s">
        <v>106</v>
      </c>
      <c r="L1180" t="s">
        <v>105</v>
      </c>
      <c r="M1180" t="str">
        <f t="shared" si="83"/>
        <v>maximum-subarray</v>
      </c>
      <c r="N1180" t="str">
        <f t="shared" si="84"/>
        <v>maximum+subarray</v>
      </c>
      <c r="O1180">
        <v>53</v>
      </c>
    </row>
    <row r="1181" spans="1:15" x14ac:dyDescent="0.3">
      <c r="A1181" s="2" t="str">
        <f t="shared" si="80"/>
        <v>https://leetcode.com/problems/reverse-linked-list</v>
      </c>
      <c r="B1181" s="1">
        <v>1380458</v>
      </c>
      <c r="C1181" t="s">
        <v>3095</v>
      </c>
      <c r="D1181" t="s">
        <v>3097</v>
      </c>
      <c r="F1181" s="2" t="e">
        <f t="shared" ca="1" si="81"/>
        <v>#NAME?</v>
      </c>
      <c r="G1181" s="1">
        <v>2094361</v>
      </c>
      <c r="H1181" s="6">
        <f t="shared" si="82"/>
        <v>65.913087571817854</v>
      </c>
      <c r="I1181">
        <v>6846</v>
      </c>
      <c r="J1181">
        <v>129</v>
      </c>
      <c r="K1181" t="s">
        <v>372</v>
      </c>
      <c r="L1181" t="s">
        <v>371</v>
      </c>
      <c r="M1181" t="str">
        <f t="shared" si="83"/>
        <v>reverse-linked-list</v>
      </c>
      <c r="N1181" t="str">
        <f t="shared" si="84"/>
        <v>reverse+linked+list</v>
      </c>
      <c r="O1181">
        <v>206</v>
      </c>
    </row>
    <row r="1182" spans="1:15" x14ac:dyDescent="0.3">
      <c r="A1182" s="2" t="str">
        <f t="shared" si="80"/>
        <v>https://leetcode.com/problems/best-time-to-buy-and-sell-stock</v>
      </c>
      <c r="B1182" s="1">
        <v>1289545</v>
      </c>
      <c r="C1182" t="s">
        <v>3095</v>
      </c>
      <c r="D1182" t="s">
        <v>3097</v>
      </c>
      <c r="F1182" s="2" t="e">
        <f t="shared" ca="1" si="81"/>
        <v>#NAME?</v>
      </c>
      <c r="G1182" s="1">
        <v>2484992</v>
      </c>
      <c r="H1182" s="6">
        <f t="shared" si="82"/>
        <v>51.893326014731635</v>
      </c>
      <c r="I1182">
        <v>8339</v>
      </c>
      <c r="J1182">
        <v>361</v>
      </c>
      <c r="K1182" t="s">
        <v>242</v>
      </c>
      <c r="L1182" t="s">
        <v>241</v>
      </c>
      <c r="M1182" t="str">
        <f t="shared" si="83"/>
        <v>best-time-to-buy-and-sell-stock</v>
      </c>
      <c r="N1182" t="str">
        <f t="shared" si="84"/>
        <v>best+time+to+buy+and+sell+stock</v>
      </c>
      <c r="O1182">
        <v>121</v>
      </c>
    </row>
    <row r="1183" spans="1:15" x14ac:dyDescent="0.3">
      <c r="A1183" s="2" t="str">
        <f t="shared" si="80"/>
        <v>https://leetcode.com/problems/palindrome-number</v>
      </c>
      <c r="B1183" s="1">
        <v>1244855</v>
      </c>
      <c r="C1183" t="s">
        <v>3095</v>
      </c>
      <c r="D1183" t="s">
        <v>3097</v>
      </c>
      <c r="F1183" s="2" t="e">
        <f t="shared" ca="1" si="81"/>
        <v>#NAME?</v>
      </c>
      <c r="G1183" s="1">
        <v>2481239</v>
      </c>
      <c r="H1183" s="6">
        <f t="shared" si="82"/>
        <v>50.17070100864931</v>
      </c>
      <c r="I1183">
        <v>3246</v>
      </c>
      <c r="J1183">
        <v>1731</v>
      </c>
      <c r="K1183" t="s">
        <v>18</v>
      </c>
      <c r="L1183" t="s">
        <v>17</v>
      </c>
      <c r="M1183" t="str">
        <f t="shared" si="83"/>
        <v>palindrome-number</v>
      </c>
      <c r="N1183" t="str">
        <f t="shared" si="84"/>
        <v>palindrome+number</v>
      </c>
      <c r="O1183">
        <v>9</v>
      </c>
    </row>
    <row r="1184" spans="1:15" x14ac:dyDescent="0.3">
      <c r="A1184" s="2" t="str">
        <f t="shared" si="80"/>
        <v>https://leetcode.com/problems/single-number</v>
      </c>
      <c r="B1184" s="1">
        <v>1148866</v>
      </c>
      <c r="C1184" t="s">
        <v>3095</v>
      </c>
      <c r="D1184" t="s">
        <v>3097</v>
      </c>
      <c r="F1184" s="2" t="e">
        <f t="shared" ca="1" si="81"/>
        <v>#NAME?</v>
      </c>
      <c r="G1184" s="1">
        <v>1720240</v>
      </c>
      <c r="H1184" s="6">
        <f t="shared" si="82"/>
        <v>66.785216016369802</v>
      </c>
      <c r="I1184">
        <v>6146</v>
      </c>
      <c r="J1184">
        <v>200</v>
      </c>
      <c r="K1184" t="s">
        <v>272</v>
      </c>
      <c r="L1184" t="s">
        <v>271</v>
      </c>
      <c r="M1184" t="str">
        <f t="shared" si="83"/>
        <v>single-number</v>
      </c>
      <c r="N1184" t="str">
        <f t="shared" si="84"/>
        <v>single+number</v>
      </c>
      <c r="O1184">
        <v>136</v>
      </c>
    </row>
    <row r="1185" spans="1:15" x14ac:dyDescent="0.3">
      <c r="A1185" s="2" t="str">
        <f t="shared" si="80"/>
        <v>https://leetcode.com/problems/maximum-depth-of-binary-tree</v>
      </c>
      <c r="B1185" s="1">
        <v>1123975</v>
      </c>
      <c r="C1185" t="s">
        <v>3095</v>
      </c>
      <c r="D1185" t="s">
        <v>3097</v>
      </c>
      <c r="F1185" s="2" t="e">
        <f t="shared" ca="1" si="81"/>
        <v>#NAME?</v>
      </c>
      <c r="G1185" s="1">
        <v>1641006</v>
      </c>
      <c r="H1185" s="6">
        <f t="shared" si="82"/>
        <v>68.493046338648369</v>
      </c>
      <c r="I1185">
        <v>3870</v>
      </c>
      <c r="J1185">
        <v>97</v>
      </c>
      <c r="K1185" t="s">
        <v>208</v>
      </c>
      <c r="L1185" t="s">
        <v>207</v>
      </c>
      <c r="M1185" t="str">
        <f t="shared" si="83"/>
        <v>maximum-depth-of-binary-tree</v>
      </c>
      <c r="N1185" t="str">
        <f t="shared" si="84"/>
        <v>maximum+depth+of+binary+tree</v>
      </c>
      <c r="O1185">
        <v>104</v>
      </c>
    </row>
    <row r="1186" spans="1:15" x14ac:dyDescent="0.3">
      <c r="A1186" s="2" t="str">
        <f t="shared" si="80"/>
        <v>https://leetcode.com/problems/move-zeroes</v>
      </c>
      <c r="B1186" s="1">
        <v>1110173</v>
      </c>
      <c r="C1186" t="s">
        <v>3095</v>
      </c>
      <c r="D1186" t="s">
        <v>3097</v>
      </c>
      <c r="F1186" s="2" t="e">
        <f t="shared" ca="1" si="81"/>
        <v>#NAME?</v>
      </c>
      <c r="G1186" s="1">
        <v>1890573</v>
      </c>
      <c r="H1186" s="6">
        <f t="shared" si="82"/>
        <v>58.721509299032626</v>
      </c>
      <c r="I1186">
        <v>5414</v>
      </c>
      <c r="J1186">
        <v>170</v>
      </c>
      <c r="K1186" t="s">
        <v>497</v>
      </c>
      <c r="L1186" t="s">
        <v>496</v>
      </c>
      <c r="M1186" t="str">
        <f t="shared" si="83"/>
        <v>move-zeroes</v>
      </c>
      <c r="N1186" t="str">
        <f t="shared" si="84"/>
        <v>move+zeroes</v>
      </c>
      <c r="O1186">
        <v>283</v>
      </c>
    </row>
    <row r="1187" spans="1:15" x14ac:dyDescent="0.3">
      <c r="A1187" s="2" t="str">
        <f t="shared" si="80"/>
        <v>https://leetcode.com/problems/reverse-string</v>
      </c>
      <c r="B1187" s="1">
        <v>1023124</v>
      </c>
      <c r="C1187" t="s">
        <v>3095</v>
      </c>
      <c r="D1187" t="s">
        <v>3097</v>
      </c>
      <c r="F1187" s="2" t="e">
        <f t="shared" ca="1" si="81"/>
        <v>#NAME?</v>
      </c>
      <c r="G1187" s="1">
        <v>1444993</v>
      </c>
      <c r="H1187" s="6">
        <f t="shared" si="82"/>
        <v>70.804772064639764</v>
      </c>
      <c r="I1187">
        <v>2307</v>
      </c>
      <c r="J1187">
        <v>765</v>
      </c>
      <c r="K1187" t="s">
        <v>599</v>
      </c>
      <c r="L1187" t="s">
        <v>598</v>
      </c>
      <c r="M1187" t="str">
        <f t="shared" si="83"/>
        <v>reverse-string</v>
      </c>
      <c r="N1187" t="str">
        <f t="shared" si="84"/>
        <v>reverse+string</v>
      </c>
      <c r="O1187">
        <v>344</v>
      </c>
    </row>
    <row r="1188" spans="1:15" x14ac:dyDescent="0.3">
      <c r="A1188" s="2" t="str">
        <f t="shared" si="80"/>
        <v>https://leetcode.com/problems/longest-common-prefix</v>
      </c>
      <c r="B1188" s="1">
        <v>1010839</v>
      </c>
      <c r="C1188" t="s">
        <v>3095</v>
      </c>
      <c r="D1188" t="s">
        <v>3097</v>
      </c>
      <c r="F1188" s="2" t="e">
        <f t="shared" ca="1" si="81"/>
        <v>#NAME?</v>
      </c>
      <c r="G1188" s="1">
        <v>2785822</v>
      </c>
      <c r="H1188" s="6">
        <f t="shared" si="82"/>
        <v>36.285125180287906</v>
      </c>
      <c r="I1188">
        <v>4067</v>
      </c>
      <c r="J1188">
        <v>2223</v>
      </c>
      <c r="K1188" t="s">
        <v>28</v>
      </c>
      <c r="L1188" t="s">
        <v>27</v>
      </c>
      <c r="M1188" t="str">
        <f t="shared" si="83"/>
        <v>longest-common-prefix</v>
      </c>
      <c r="N1188" t="str">
        <f t="shared" si="84"/>
        <v>longest+common+prefix</v>
      </c>
      <c r="O1188">
        <v>14</v>
      </c>
    </row>
    <row r="1189" spans="1:15" x14ac:dyDescent="0.3">
      <c r="A1189" s="2" t="str">
        <f t="shared" si="80"/>
        <v>https://leetcode.com/problems/roman-to-integer</v>
      </c>
      <c r="B1189" s="1">
        <v>966343</v>
      </c>
      <c r="C1189" t="s">
        <v>3095</v>
      </c>
      <c r="D1189" t="s">
        <v>3097</v>
      </c>
      <c r="F1189" s="2" t="e">
        <f t="shared" ca="1" si="81"/>
        <v>#NAME?</v>
      </c>
      <c r="G1189" s="1">
        <v>1692853</v>
      </c>
      <c r="H1189" s="6">
        <f t="shared" si="82"/>
        <v>57.083692441103864</v>
      </c>
      <c r="I1189">
        <v>494</v>
      </c>
      <c r="J1189">
        <v>47</v>
      </c>
      <c r="K1189" t="s">
        <v>26</v>
      </c>
      <c r="L1189" t="s">
        <v>25</v>
      </c>
      <c r="M1189" t="str">
        <f t="shared" si="83"/>
        <v>roman-to-integer</v>
      </c>
      <c r="N1189" t="str">
        <f t="shared" si="84"/>
        <v>roman+to+integer</v>
      </c>
      <c r="O1189">
        <v>13</v>
      </c>
    </row>
    <row r="1190" spans="1:15" x14ac:dyDescent="0.3">
      <c r="A1190" s="2" t="str">
        <f t="shared" si="80"/>
        <v>https://leetcode.com/problems/climbing-stairs</v>
      </c>
      <c r="B1190" s="1">
        <v>947348</v>
      </c>
      <c r="C1190" t="s">
        <v>3095</v>
      </c>
      <c r="D1190" t="s">
        <v>3097</v>
      </c>
      <c r="F1190" s="2" t="e">
        <f t="shared" ca="1" si="81"/>
        <v>#NAME?</v>
      </c>
      <c r="G1190" s="1">
        <v>1940556</v>
      </c>
      <c r="H1190" s="6">
        <f t="shared" si="82"/>
        <v>48.818379887001456</v>
      </c>
      <c r="I1190">
        <v>6438</v>
      </c>
      <c r="J1190">
        <v>207</v>
      </c>
      <c r="K1190" t="s">
        <v>140</v>
      </c>
      <c r="L1190" t="s">
        <v>139</v>
      </c>
      <c r="M1190" t="str">
        <f t="shared" si="83"/>
        <v>climbing-stairs</v>
      </c>
      <c r="N1190" t="str">
        <f t="shared" si="84"/>
        <v>climbing+stairs</v>
      </c>
      <c r="O1190">
        <v>70</v>
      </c>
    </row>
    <row r="1191" spans="1:15" x14ac:dyDescent="0.3">
      <c r="A1191" s="2" t="str">
        <f t="shared" si="80"/>
        <v>https://leetcode.com/problems/linked-list-cycle</v>
      </c>
      <c r="B1191" s="1">
        <v>900332</v>
      </c>
      <c r="C1191" t="s">
        <v>3095</v>
      </c>
      <c r="D1191" t="s">
        <v>3097</v>
      </c>
      <c r="F1191" s="2" t="e">
        <f t="shared" ca="1" si="81"/>
        <v>#NAME?</v>
      </c>
      <c r="G1191" s="1">
        <v>2084647</v>
      </c>
      <c r="H1191" s="6">
        <f t="shared" si="82"/>
        <v>43.188702931479526</v>
      </c>
      <c r="I1191">
        <v>4408</v>
      </c>
      <c r="J1191">
        <v>602</v>
      </c>
      <c r="K1191" t="s">
        <v>282</v>
      </c>
      <c r="L1191" t="s">
        <v>281</v>
      </c>
      <c r="M1191" t="str">
        <f t="shared" si="83"/>
        <v>linked-list-cycle</v>
      </c>
      <c r="N1191" t="str">
        <f t="shared" si="84"/>
        <v>linked+list+cycle</v>
      </c>
      <c r="O1191">
        <v>141</v>
      </c>
    </row>
    <row r="1192" spans="1:15" x14ac:dyDescent="0.3">
      <c r="A1192" s="2" t="str">
        <f t="shared" si="80"/>
        <v>https://leetcode.com/problems/symmetric-tree</v>
      </c>
      <c r="B1192" s="1">
        <v>876570</v>
      </c>
      <c r="C1192" t="s">
        <v>3095</v>
      </c>
      <c r="D1192" t="s">
        <v>3097</v>
      </c>
      <c r="F1192" s="2" t="e">
        <f t="shared" ca="1" si="81"/>
        <v>#NAME?</v>
      </c>
      <c r="G1192" s="1">
        <v>1803904</v>
      </c>
      <c r="H1192" s="6">
        <f t="shared" si="82"/>
        <v>48.592940644291495</v>
      </c>
      <c r="I1192">
        <v>6030</v>
      </c>
      <c r="J1192">
        <v>163</v>
      </c>
      <c r="K1192" t="s">
        <v>202</v>
      </c>
      <c r="L1192" t="s">
        <v>201</v>
      </c>
      <c r="M1192" t="str">
        <f t="shared" si="83"/>
        <v>symmetric-tree</v>
      </c>
      <c r="N1192" t="str">
        <f t="shared" si="84"/>
        <v>symmetric+tree</v>
      </c>
      <c r="O1192">
        <v>101</v>
      </c>
    </row>
    <row r="1193" spans="1:15" x14ac:dyDescent="0.3">
      <c r="A1193" s="2" t="str">
        <f t="shared" si="80"/>
        <v>https://leetcode.com/problems/implement-strstr</v>
      </c>
      <c r="B1193" s="1">
        <v>868641</v>
      </c>
      <c r="C1193" t="s">
        <v>3095</v>
      </c>
      <c r="D1193" t="s">
        <v>3097</v>
      </c>
      <c r="F1193" s="2" t="e">
        <f t="shared" ca="1" si="81"/>
        <v>#NAME?</v>
      </c>
      <c r="G1193" s="1">
        <v>2452938</v>
      </c>
      <c r="H1193" s="6">
        <f t="shared" si="82"/>
        <v>35.412268879197114</v>
      </c>
      <c r="I1193">
        <v>2319</v>
      </c>
      <c r="J1193">
        <v>2360</v>
      </c>
      <c r="K1193" t="s">
        <v>56</v>
      </c>
      <c r="L1193" t="s">
        <v>55</v>
      </c>
      <c r="M1193" t="str">
        <f t="shared" si="83"/>
        <v>implement-strstr</v>
      </c>
      <c r="N1193" t="str">
        <f t="shared" si="84"/>
        <v>implement+strstr</v>
      </c>
      <c r="O1193">
        <v>28</v>
      </c>
    </row>
    <row r="1194" spans="1:15" x14ac:dyDescent="0.3">
      <c r="A1194" s="2" t="str">
        <f t="shared" si="80"/>
        <v>https://leetcode.com/problems/merge-sorted-array</v>
      </c>
      <c r="B1194" s="1">
        <v>860666</v>
      </c>
      <c r="C1194" t="s">
        <v>3095</v>
      </c>
      <c r="D1194" t="s">
        <v>3097</v>
      </c>
      <c r="F1194" s="2" t="e">
        <f t="shared" ca="1" si="81"/>
        <v>#NAME?</v>
      </c>
      <c r="G1194" s="1">
        <v>2101853</v>
      </c>
      <c r="H1194" s="6">
        <f t="shared" si="82"/>
        <v>40.947963535033132</v>
      </c>
      <c r="I1194">
        <v>3703</v>
      </c>
      <c r="J1194">
        <v>5272</v>
      </c>
      <c r="K1194" t="s">
        <v>176</v>
      </c>
      <c r="L1194" t="s">
        <v>175</v>
      </c>
      <c r="M1194" t="str">
        <f t="shared" si="83"/>
        <v>merge-sorted-array</v>
      </c>
      <c r="N1194" t="str">
        <f t="shared" si="84"/>
        <v>merge+sorted+array</v>
      </c>
      <c r="O1194">
        <v>88</v>
      </c>
    </row>
    <row r="1195" spans="1:15" x14ac:dyDescent="0.3">
      <c r="A1195" s="2" t="str">
        <f t="shared" si="80"/>
        <v>https://leetcode.com/problems/valid-palindrome</v>
      </c>
      <c r="B1195" s="1">
        <v>848064</v>
      </c>
      <c r="C1195" t="s">
        <v>3095</v>
      </c>
      <c r="D1195" t="s">
        <v>3097</v>
      </c>
      <c r="F1195" s="2" t="e">
        <f t="shared" ca="1" si="81"/>
        <v>#NAME?</v>
      </c>
      <c r="G1195" s="1">
        <v>2193709</v>
      </c>
      <c r="H1195" s="6">
        <f t="shared" si="82"/>
        <v>38.658910548299708</v>
      </c>
      <c r="I1195">
        <v>1931</v>
      </c>
      <c r="J1195">
        <v>3793</v>
      </c>
      <c r="K1195" t="s">
        <v>250</v>
      </c>
      <c r="L1195" t="s">
        <v>249</v>
      </c>
      <c r="M1195" t="str">
        <f t="shared" si="83"/>
        <v>valid-palindrome</v>
      </c>
      <c r="N1195" t="str">
        <f t="shared" si="84"/>
        <v>valid+palindrome</v>
      </c>
      <c r="O1195">
        <v>125</v>
      </c>
    </row>
    <row r="1196" spans="1:15" x14ac:dyDescent="0.3">
      <c r="A1196" s="2" t="str">
        <f t="shared" si="80"/>
        <v>https://leetcode.com/problems/remove-element</v>
      </c>
      <c r="B1196" s="1">
        <v>838201</v>
      </c>
      <c r="C1196" t="s">
        <v>3095</v>
      </c>
      <c r="D1196" t="s">
        <v>3097</v>
      </c>
      <c r="F1196" s="2" t="e">
        <f t="shared" ca="1" si="81"/>
        <v>#NAME?</v>
      </c>
      <c r="G1196" s="1">
        <v>1691114</v>
      </c>
      <c r="H1196" s="6">
        <f t="shared" si="82"/>
        <v>49.565020453972942</v>
      </c>
      <c r="I1196">
        <v>2097</v>
      </c>
      <c r="J1196">
        <v>3511</v>
      </c>
      <c r="K1196" t="s">
        <v>54</v>
      </c>
      <c r="L1196" t="s">
        <v>53</v>
      </c>
      <c r="M1196" t="str">
        <f t="shared" si="83"/>
        <v>remove-element</v>
      </c>
      <c r="N1196" t="str">
        <f t="shared" si="84"/>
        <v>remove+element</v>
      </c>
      <c r="O1196">
        <v>27</v>
      </c>
    </row>
    <row r="1197" spans="1:15" x14ac:dyDescent="0.3">
      <c r="A1197" s="2" t="str">
        <f t="shared" si="80"/>
        <v>https://leetcode.com/problems/majority-element</v>
      </c>
      <c r="B1197" s="1">
        <v>832081</v>
      </c>
      <c r="C1197" t="s">
        <v>3095</v>
      </c>
      <c r="D1197" t="s">
        <v>3097</v>
      </c>
      <c r="F1197" s="2" t="e">
        <f t="shared" ca="1" si="81"/>
        <v>#NAME?</v>
      </c>
      <c r="G1197" s="1">
        <v>1379293</v>
      </c>
      <c r="H1197" s="6">
        <f t="shared" si="82"/>
        <v>60.326631107386177</v>
      </c>
      <c r="I1197">
        <v>4969</v>
      </c>
      <c r="J1197">
        <v>259</v>
      </c>
      <c r="K1197" t="s">
        <v>332</v>
      </c>
      <c r="L1197" t="s">
        <v>331</v>
      </c>
      <c r="M1197" t="str">
        <f t="shared" si="83"/>
        <v>majority-element</v>
      </c>
      <c r="N1197" t="str">
        <f t="shared" si="84"/>
        <v>majority+element</v>
      </c>
      <c r="O1197">
        <v>169</v>
      </c>
    </row>
    <row r="1198" spans="1:15" x14ac:dyDescent="0.3">
      <c r="A1198" s="2" t="str">
        <f t="shared" si="80"/>
        <v>https://leetcode.com/problems/plus-one</v>
      </c>
      <c r="B1198" s="1">
        <v>825965</v>
      </c>
      <c r="C1198" t="s">
        <v>3095</v>
      </c>
      <c r="D1198" t="s">
        <v>3097</v>
      </c>
      <c r="F1198" s="2" t="e">
        <f t="shared" ca="1" si="81"/>
        <v>#NAME?</v>
      </c>
      <c r="G1198" s="1">
        <v>1956637</v>
      </c>
      <c r="H1198" s="6">
        <f t="shared" si="82"/>
        <v>42.213502044579556</v>
      </c>
      <c r="I1198">
        <v>2308</v>
      </c>
      <c r="J1198">
        <v>3185</v>
      </c>
      <c r="K1198" t="s">
        <v>132</v>
      </c>
      <c r="L1198" t="s">
        <v>131</v>
      </c>
      <c r="M1198" t="str">
        <f t="shared" si="83"/>
        <v>plus-one</v>
      </c>
      <c r="N1198" t="str">
        <f t="shared" si="84"/>
        <v>plus+one</v>
      </c>
      <c r="O1198">
        <v>66</v>
      </c>
    </row>
    <row r="1199" spans="1:15" x14ac:dyDescent="0.3">
      <c r="A1199" s="2" t="str">
        <f t="shared" si="80"/>
        <v>https://leetcode.com/problems/best-time-to-buy-and-sell-stock-ii</v>
      </c>
      <c r="B1199" s="1">
        <v>817955</v>
      </c>
      <c r="C1199" t="s">
        <v>3095</v>
      </c>
      <c r="D1199" t="s">
        <v>3097</v>
      </c>
      <c r="F1199" s="2" t="e">
        <f t="shared" ca="1" si="81"/>
        <v>#NAME?</v>
      </c>
      <c r="G1199" s="1">
        <v>1387965</v>
      </c>
      <c r="H1199" s="6">
        <f t="shared" si="82"/>
        <v>58.931961540816943</v>
      </c>
      <c r="I1199">
        <v>4063</v>
      </c>
      <c r="J1199">
        <v>1978</v>
      </c>
      <c r="K1199" t="s">
        <v>244</v>
      </c>
      <c r="L1199" t="s">
        <v>243</v>
      </c>
      <c r="M1199" t="str">
        <f t="shared" si="83"/>
        <v>best-time-to-buy-and-sell-stock-ii</v>
      </c>
      <c r="N1199" t="str">
        <f t="shared" si="84"/>
        <v>best+time+to+buy+and+sell+stock+ii</v>
      </c>
      <c r="O1199">
        <v>122</v>
      </c>
    </row>
    <row r="1200" spans="1:15" x14ac:dyDescent="0.3">
      <c r="A1200" s="2" t="str">
        <f t="shared" si="80"/>
        <v>https://leetcode.com/problems/search-insert-position</v>
      </c>
      <c r="B1200" s="1">
        <v>812700</v>
      </c>
      <c r="C1200" t="s">
        <v>3095</v>
      </c>
      <c r="D1200" t="s">
        <v>3097</v>
      </c>
      <c r="F1200" s="2" t="e">
        <f t="shared" ca="1" si="81"/>
        <v>#NAME?</v>
      </c>
      <c r="G1200" s="1">
        <v>1894987</v>
      </c>
      <c r="H1200" s="6">
        <f t="shared" si="82"/>
        <v>42.886837746116463</v>
      </c>
      <c r="I1200">
        <v>3447</v>
      </c>
      <c r="J1200">
        <v>293</v>
      </c>
      <c r="K1200" t="s">
        <v>70</v>
      </c>
      <c r="L1200" t="s">
        <v>69</v>
      </c>
      <c r="M1200" t="str">
        <f t="shared" si="83"/>
        <v>search-insert-position</v>
      </c>
      <c r="N1200" t="str">
        <f t="shared" si="84"/>
        <v>search+insert+position</v>
      </c>
      <c r="O1200">
        <v>35</v>
      </c>
    </row>
    <row r="1201" spans="1:15" x14ac:dyDescent="0.3">
      <c r="A1201" s="2" t="str">
        <f t="shared" si="80"/>
        <v>https://leetcode.com/problems/valid-anagram</v>
      </c>
      <c r="B1201" s="1">
        <v>808693</v>
      </c>
      <c r="C1201" t="s">
        <v>3095</v>
      </c>
      <c r="D1201" t="s">
        <v>3097</v>
      </c>
      <c r="F1201" s="2" t="e">
        <f t="shared" ca="1" si="81"/>
        <v>#NAME?</v>
      </c>
      <c r="G1201" s="1">
        <v>1370980</v>
      </c>
      <c r="H1201" s="6">
        <f t="shared" si="82"/>
        <v>58.986491414900286</v>
      </c>
      <c r="I1201">
        <v>2563</v>
      </c>
      <c r="J1201">
        <v>163</v>
      </c>
      <c r="K1201" t="s">
        <v>444</v>
      </c>
      <c r="L1201" t="s">
        <v>443</v>
      </c>
      <c r="M1201" t="str">
        <f t="shared" si="83"/>
        <v>valid-anagram</v>
      </c>
      <c r="N1201" t="str">
        <f t="shared" si="84"/>
        <v>valid+anagram</v>
      </c>
      <c r="O1201">
        <v>242</v>
      </c>
    </row>
    <row r="1202" spans="1:15" x14ac:dyDescent="0.3">
      <c r="A1202" s="2" t="str">
        <f t="shared" si="80"/>
        <v>https://leetcode.com/problems/contains-duplicate</v>
      </c>
      <c r="B1202" s="1">
        <v>794711</v>
      </c>
      <c r="C1202" t="s">
        <v>3095</v>
      </c>
      <c r="D1202" t="s">
        <v>3097</v>
      </c>
      <c r="F1202" s="2" t="e">
        <f t="shared" ca="1" si="81"/>
        <v>#NAME?</v>
      </c>
      <c r="G1202" s="1">
        <v>1393048</v>
      </c>
      <c r="H1202" s="6">
        <f t="shared" si="82"/>
        <v>57.048357271249806</v>
      </c>
      <c r="I1202">
        <v>1651</v>
      </c>
      <c r="J1202">
        <v>844</v>
      </c>
      <c r="K1202" t="s">
        <v>394</v>
      </c>
      <c r="L1202" t="s">
        <v>393</v>
      </c>
      <c r="M1202" t="str">
        <f t="shared" si="83"/>
        <v>contains-duplicate</v>
      </c>
      <c r="N1202" t="str">
        <f t="shared" si="84"/>
        <v>contains+duplicate</v>
      </c>
      <c r="O1202">
        <v>217</v>
      </c>
    </row>
    <row r="1203" spans="1:15" x14ac:dyDescent="0.3">
      <c r="A1203" s="2" t="str">
        <f t="shared" si="80"/>
        <v>https://leetcode.com/problems/first-unique-character-in-a-string</v>
      </c>
      <c r="B1203" s="1">
        <v>727913</v>
      </c>
      <c r="C1203" t="s">
        <v>3095</v>
      </c>
      <c r="D1203" t="s">
        <v>3097</v>
      </c>
      <c r="F1203" s="2" t="e">
        <f t="shared" ca="1" si="81"/>
        <v>#NAME?</v>
      </c>
      <c r="G1203" s="1">
        <v>1346494</v>
      </c>
      <c r="H1203" s="6">
        <f t="shared" si="82"/>
        <v>54.059876984227188</v>
      </c>
      <c r="I1203">
        <v>2897</v>
      </c>
      <c r="J1203">
        <v>141</v>
      </c>
      <c r="K1203" t="s">
        <v>670</v>
      </c>
      <c r="L1203" t="s">
        <v>669</v>
      </c>
      <c r="M1203" t="str">
        <f t="shared" si="83"/>
        <v>first-unique-character-in-a-string</v>
      </c>
      <c r="N1203" t="str">
        <f t="shared" si="84"/>
        <v>first+unique+character+in+a+string</v>
      </c>
      <c r="O1203">
        <v>387</v>
      </c>
    </row>
    <row r="1204" spans="1:15" x14ac:dyDescent="0.3">
      <c r="A1204" s="2" t="str">
        <f t="shared" si="80"/>
        <v>https://leetcode.com/problems/sqrtx</v>
      </c>
      <c r="B1204" s="1">
        <v>717155</v>
      </c>
      <c r="C1204" t="s">
        <v>3095</v>
      </c>
      <c r="D1204" t="s">
        <v>3097</v>
      </c>
      <c r="F1204" s="2" t="e">
        <f t="shared" ca="1" si="81"/>
        <v>#NAME?</v>
      </c>
      <c r="G1204" s="1">
        <v>2020231</v>
      </c>
      <c r="H1204" s="6">
        <f t="shared" si="82"/>
        <v>35.498663271675369</v>
      </c>
      <c r="I1204">
        <v>1948</v>
      </c>
      <c r="J1204">
        <v>2345</v>
      </c>
      <c r="K1204" t="s">
        <v>138</v>
      </c>
      <c r="L1204" t="s">
        <v>137</v>
      </c>
      <c r="M1204" t="str">
        <f t="shared" si="83"/>
        <v>sqrtx</v>
      </c>
      <c r="N1204" t="str">
        <f t="shared" si="84"/>
        <v>sqrtx</v>
      </c>
      <c r="O1204">
        <v>69</v>
      </c>
    </row>
    <row r="1205" spans="1:15" x14ac:dyDescent="0.3">
      <c r="A1205" s="2" t="str">
        <f t="shared" si="80"/>
        <v>https://leetcode.com/problems/same-tree</v>
      </c>
      <c r="B1205" s="1">
        <v>714457</v>
      </c>
      <c r="C1205" t="s">
        <v>3095</v>
      </c>
      <c r="D1205" t="s">
        <v>3097</v>
      </c>
      <c r="F1205" s="2" t="e">
        <f t="shared" ca="1" si="81"/>
        <v>#NAME?</v>
      </c>
      <c r="G1205" s="1">
        <v>1315952</v>
      </c>
      <c r="H1205" s="6">
        <f t="shared" si="82"/>
        <v>54.292025848967143</v>
      </c>
      <c r="I1205">
        <v>3185</v>
      </c>
      <c r="J1205">
        <v>85</v>
      </c>
      <c r="K1205" t="s">
        <v>200</v>
      </c>
      <c r="L1205" t="s">
        <v>199</v>
      </c>
      <c r="M1205" t="str">
        <f t="shared" si="83"/>
        <v>same-tree</v>
      </c>
      <c r="N1205" t="str">
        <f t="shared" si="84"/>
        <v>same+tree</v>
      </c>
      <c r="O1205">
        <v>100</v>
      </c>
    </row>
    <row r="1206" spans="1:15" x14ac:dyDescent="0.3">
      <c r="A1206" s="2" t="str">
        <f t="shared" si="80"/>
        <v>https://leetcode.com/problems/min-stack</v>
      </c>
      <c r="B1206" s="1">
        <v>714225</v>
      </c>
      <c r="C1206" t="s">
        <v>3095</v>
      </c>
      <c r="D1206" t="s">
        <v>3097</v>
      </c>
      <c r="F1206" s="2" t="e">
        <f t="shared" ca="1" si="81"/>
        <v>#NAME?</v>
      </c>
      <c r="G1206" s="1">
        <v>1522085</v>
      </c>
      <c r="H1206" s="6">
        <f t="shared" si="82"/>
        <v>46.924120532033363</v>
      </c>
      <c r="I1206">
        <v>4942</v>
      </c>
      <c r="J1206">
        <v>468</v>
      </c>
      <c r="K1206" t="s">
        <v>310</v>
      </c>
      <c r="L1206" t="s">
        <v>309</v>
      </c>
      <c r="M1206" t="str">
        <f t="shared" si="83"/>
        <v>min-stack</v>
      </c>
      <c r="N1206" t="str">
        <f t="shared" si="84"/>
        <v>min+stack</v>
      </c>
      <c r="O1206">
        <v>155</v>
      </c>
    </row>
    <row r="1207" spans="1:15" x14ac:dyDescent="0.3">
      <c r="A1207" s="2" t="str">
        <f t="shared" si="80"/>
        <v>https://leetcode.com/problems/invert-binary-tree</v>
      </c>
      <c r="B1207" s="1">
        <v>689013</v>
      </c>
      <c r="C1207" t="s">
        <v>3095</v>
      </c>
      <c r="D1207" t="s">
        <v>3097</v>
      </c>
      <c r="F1207" s="2" t="e">
        <f t="shared" ca="1" si="81"/>
        <v>#NAME?</v>
      </c>
      <c r="G1207" s="1">
        <v>1020529</v>
      </c>
      <c r="H1207" s="6">
        <f t="shared" si="82"/>
        <v>67.515278840679684</v>
      </c>
      <c r="I1207">
        <v>5102</v>
      </c>
      <c r="J1207">
        <v>77</v>
      </c>
      <c r="K1207" t="s">
        <v>412</v>
      </c>
      <c r="L1207" t="s">
        <v>411</v>
      </c>
      <c r="M1207" t="str">
        <f t="shared" si="83"/>
        <v>invert-binary-tree</v>
      </c>
      <c r="N1207" t="str">
        <f t="shared" si="84"/>
        <v>invert+binary+tree</v>
      </c>
      <c r="O1207">
        <v>226</v>
      </c>
    </row>
    <row r="1208" spans="1:15" x14ac:dyDescent="0.3">
      <c r="A1208" s="2" t="str">
        <f t="shared" si="80"/>
        <v>https://leetcode.com/problems/missing-number</v>
      </c>
      <c r="B1208" s="1">
        <v>662834</v>
      </c>
      <c r="C1208" t="s">
        <v>3095</v>
      </c>
      <c r="D1208" t="s">
        <v>3097</v>
      </c>
      <c r="F1208" s="2" t="e">
        <f t="shared" ca="1" si="81"/>
        <v>#NAME?</v>
      </c>
      <c r="G1208" s="1">
        <v>1195291</v>
      </c>
      <c r="H1208" s="6">
        <f t="shared" si="82"/>
        <v>55.45377652805886</v>
      </c>
      <c r="I1208">
        <v>2963</v>
      </c>
      <c r="J1208">
        <v>2530</v>
      </c>
      <c r="K1208" t="s">
        <v>475</v>
      </c>
      <c r="L1208" t="s">
        <v>474</v>
      </c>
      <c r="M1208" t="str">
        <f t="shared" si="83"/>
        <v>missing-number</v>
      </c>
      <c r="N1208" t="str">
        <f t="shared" si="84"/>
        <v>missing+number</v>
      </c>
      <c r="O1208">
        <v>268</v>
      </c>
    </row>
    <row r="1209" spans="1:15" x14ac:dyDescent="0.3">
      <c r="A1209" s="2" t="str">
        <f t="shared" si="80"/>
        <v>https://leetcode.com/problems/intersection-of-two-linked-lists</v>
      </c>
      <c r="B1209" s="1">
        <v>659060</v>
      </c>
      <c r="C1209" t="s">
        <v>3095</v>
      </c>
      <c r="D1209" t="s">
        <v>3097</v>
      </c>
      <c r="F1209" s="2" t="e">
        <f t="shared" ca="1" si="81"/>
        <v>#NAME?</v>
      </c>
      <c r="G1209" s="1">
        <v>1472099</v>
      </c>
      <c r="H1209" s="6">
        <f t="shared" si="82"/>
        <v>44.770086794434341</v>
      </c>
      <c r="I1209">
        <v>5497</v>
      </c>
      <c r="J1209">
        <v>618</v>
      </c>
      <c r="K1209" t="s">
        <v>316</v>
      </c>
      <c r="L1209" t="s">
        <v>315</v>
      </c>
      <c r="M1209" t="str">
        <f t="shared" si="83"/>
        <v>intersection-of-two-linked-lists</v>
      </c>
      <c r="N1209" t="str">
        <f t="shared" si="84"/>
        <v>intersection+of+two+linked+lists</v>
      </c>
      <c r="O1209">
        <v>160</v>
      </c>
    </row>
    <row r="1210" spans="1:15" x14ac:dyDescent="0.3">
      <c r="A1210" s="2" t="str">
        <f t="shared" si="80"/>
        <v>https://leetcode.com/problems/palindrome-linked-list</v>
      </c>
      <c r="B1210" s="1">
        <v>641407</v>
      </c>
      <c r="C1210" t="s">
        <v>3095</v>
      </c>
      <c r="D1210" t="s">
        <v>3097</v>
      </c>
      <c r="F1210" s="2" t="e">
        <f t="shared" ca="1" si="81"/>
        <v>#NAME?</v>
      </c>
      <c r="G1210" s="1">
        <v>1518196</v>
      </c>
      <c r="H1210" s="6">
        <f t="shared" si="82"/>
        <v>42.247970617759499</v>
      </c>
      <c r="I1210">
        <v>5194</v>
      </c>
      <c r="J1210">
        <v>436</v>
      </c>
      <c r="K1210" t="s">
        <v>428</v>
      </c>
      <c r="L1210" t="s">
        <v>427</v>
      </c>
      <c r="M1210" t="str">
        <f t="shared" si="83"/>
        <v>palindrome-linked-list</v>
      </c>
      <c r="N1210" t="str">
        <f t="shared" si="84"/>
        <v>palindrome+linked+list</v>
      </c>
      <c r="O1210">
        <v>234</v>
      </c>
    </row>
    <row r="1211" spans="1:15" x14ac:dyDescent="0.3">
      <c r="A1211" s="2" t="str">
        <f t="shared" si="80"/>
        <v>https://leetcode.com/problems/happy-number</v>
      </c>
      <c r="B1211" s="1">
        <v>622357</v>
      </c>
      <c r="C1211" t="s">
        <v>3095</v>
      </c>
      <c r="D1211" t="s">
        <v>3097</v>
      </c>
      <c r="F1211" s="2" t="e">
        <f t="shared" ca="1" si="81"/>
        <v>#NAME?</v>
      </c>
      <c r="G1211" s="1">
        <v>1209746</v>
      </c>
      <c r="H1211" s="6">
        <f t="shared" si="82"/>
        <v>51.445262063276097</v>
      </c>
      <c r="I1211">
        <v>3118</v>
      </c>
      <c r="J1211">
        <v>513</v>
      </c>
      <c r="K1211" t="s">
        <v>364</v>
      </c>
      <c r="L1211" t="s">
        <v>363</v>
      </c>
      <c r="M1211" t="str">
        <f t="shared" si="83"/>
        <v>happy-number</v>
      </c>
      <c r="N1211" t="str">
        <f t="shared" si="84"/>
        <v>happy+number</v>
      </c>
      <c r="O1211">
        <v>202</v>
      </c>
    </row>
    <row r="1212" spans="1:15" x14ac:dyDescent="0.3">
      <c r="A1212" s="2" t="str">
        <f t="shared" si="80"/>
        <v>https://leetcode.com/problems/jewels-and-stones</v>
      </c>
      <c r="B1212" s="1">
        <v>619706</v>
      </c>
      <c r="C1212" t="s">
        <v>3095</v>
      </c>
      <c r="D1212" t="s">
        <v>3097</v>
      </c>
      <c r="F1212" s="2" t="e">
        <f t="shared" ca="1" si="81"/>
        <v>#NAME?</v>
      </c>
      <c r="G1212" s="1">
        <v>712010</v>
      </c>
      <c r="H1212" s="6">
        <f t="shared" si="82"/>
        <v>87.036137132905438</v>
      </c>
      <c r="I1212">
        <v>2623</v>
      </c>
      <c r="J1212">
        <v>415</v>
      </c>
      <c r="K1212" t="s">
        <v>1304</v>
      </c>
      <c r="L1212" t="s">
        <v>1303</v>
      </c>
      <c r="M1212" t="str">
        <f t="shared" si="83"/>
        <v>jewels-and-stones</v>
      </c>
      <c r="N1212" t="str">
        <f t="shared" si="84"/>
        <v>jewels+and+stones</v>
      </c>
      <c r="O1212">
        <v>771</v>
      </c>
    </row>
    <row r="1213" spans="1:15" x14ac:dyDescent="0.3">
      <c r="A1213" s="2" t="str">
        <f t="shared" si="80"/>
        <v>https://leetcode.com/problems/path-sum</v>
      </c>
      <c r="B1213" s="1">
        <v>610300</v>
      </c>
      <c r="C1213" t="s">
        <v>3095</v>
      </c>
      <c r="D1213" t="s">
        <v>3097</v>
      </c>
      <c r="F1213" s="2" t="e">
        <f t="shared" ca="1" si="81"/>
        <v>#NAME?</v>
      </c>
      <c r="G1213" s="1">
        <v>1427252</v>
      </c>
      <c r="H1213" s="6">
        <f t="shared" si="82"/>
        <v>42.760493591881463</v>
      </c>
      <c r="I1213">
        <v>3070</v>
      </c>
      <c r="J1213">
        <v>604</v>
      </c>
      <c r="K1213" t="s">
        <v>224</v>
      </c>
      <c r="L1213" t="s">
        <v>223</v>
      </c>
      <c r="M1213" t="str">
        <f t="shared" si="83"/>
        <v>path-sum</v>
      </c>
      <c r="N1213" t="str">
        <f t="shared" si="84"/>
        <v>path+sum</v>
      </c>
      <c r="O1213">
        <v>112</v>
      </c>
    </row>
    <row r="1214" spans="1:15" x14ac:dyDescent="0.3">
      <c r="A1214" s="2" t="str">
        <f t="shared" si="80"/>
        <v>https://leetcode.com/problems/delete-node-in-a-linked-list</v>
      </c>
      <c r="B1214" s="1">
        <v>599070</v>
      </c>
      <c r="C1214" t="s">
        <v>3095</v>
      </c>
      <c r="D1214" t="s">
        <v>3097</v>
      </c>
      <c r="F1214" s="2" t="e">
        <f t="shared" ca="1" si="81"/>
        <v>#NAME?</v>
      </c>
      <c r="G1214" s="1">
        <v>885346</v>
      </c>
      <c r="H1214" s="6">
        <f t="shared" si="82"/>
        <v>67.665071056965303</v>
      </c>
      <c r="I1214">
        <v>2553</v>
      </c>
      <c r="J1214">
        <v>9022</v>
      </c>
      <c r="K1214" t="s">
        <v>434</v>
      </c>
      <c r="L1214" t="s">
        <v>433</v>
      </c>
      <c r="M1214" t="str">
        <f t="shared" si="83"/>
        <v>delete-node-in-a-linked-list</v>
      </c>
      <c r="N1214" t="str">
        <f t="shared" si="84"/>
        <v>delete+node+in+a+linked+list</v>
      </c>
      <c r="O1214">
        <v>237</v>
      </c>
    </row>
    <row r="1215" spans="1:15" x14ac:dyDescent="0.3">
      <c r="A1215" s="2" t="str">
        <f t="shared" ref="A1215:A1278" si="85">HYPERLINK(L1215)</f>
        <v>https://leetcode.com/problems/add-binary</v>
      </c>
      <c r="B1215" s="1">
        <v>596732</v>
      </c>
      <c r="C1215" t="s">
        <v>3095</v>
      </c>
      <c r="D1215" t="s">
        <v>3097</v>
      </c>
      <c r="F1215" s="2" t="e">
        <f t="shared" ref="F1215:F1278" ca="1" si="86">HYPERLINK(_xlfn.CONCAT("https://www.youtube.com/results?search_query=",N1215,"+leetcode"))</f>
        <v>#NAME?</v>
      </c>
      <c r="G1215" s="1">
        <v>1257375</v>
      </c>
      <c r="H1215" s="6">
        <f t="shared" ref="H1215:H1278" si="87">B1215/G1215*100</f>
        <v>47.45855452828313</v>
      </c>
      <c r="I1215">
        <v>2734</v>
      </c>
      <c r="J1215">
        <v>342</v>
      </c>
      <c r="K1215" t="s">
        <v>134</v>
      </c>
      <c r="L1215" t="s">
        <v>133</v>
      </c>
      <c r="M1215" t="str">
        <f t="shared" ref="M1215:M1278" si="88">SUBSTITUTE(L1215,"https://leetcode.com/problems/","")</f>
        <v>add-binary</v>
      </c>
      <c r="N1215" t="str">
        <f t="shared" ref="N1215:N1278" si="89">SUBSTITUTE(M1215,"-","+")</f>
        <v>add+binary</v>
      </c>
      <c r="O1215">
        <v>67</v>
      </c>
    </row>
    <row r="1216" spans="1:15" x14ac:dyDescent="0.3">
      <c r="A1216" s="2" t="str">
        <f t="shared" si="85"/>
        <v>https://leetcode.com/problems/remove-duplicates-from-sorted-list</v>
      </c>
      <c r="B1216" s="1">
        <v>585935</v>
      </c>
      <c r="C1216" t="s">
        <v>3095</v>
      </c>
      <c r="D1216" t="s">
        <v>3097</v>
      </c>
      <c r="F1216" s="2" t="e">
        <f t="shared" ca="1" si="86"/>
        <v>#NAME?</v>
      </c>
      <c r="G1216" s="1">
        <v>1253086</v>
      </c>
      <c r="H1216" s="6">
        <f t="shared" si="87"/>
        <v>46.759360490820264</v>
      </c>
      <c r="I1216">
        <v>2469</v>
      </c>
      <c r="J1216">
        <v>147</v>
      </c>
      <c r="K1216" t="s">
        <v>166</v>
      </c>
      <c r="L1216" t="s">
        <v>165</v>
      </c>
      <c r="M1216" t="str">
        <f t="shared" si="88"/>
        <v>remove-duplicates-from-sorted-list</v>
      </c>
      <c r="N1216" t="str">
        <f t="shared" si="89"/>
        <v>remove+duplicates+from+sorted+list</v>
      </c>
      <c r="O1216">
        <v>83</v>
      </c>
    </row>
    <row r="1217" spans="1:15" x14ac:dyDescent="0.3">
      <c r="A1217" s="2" t="str">
        <f t="shared" si="85"/>
        <v>https://leetcode.com/problems/balanced-binary-tree</v>
      </c>
      <c r="B1217" s="1">
        <v>564506</v>
      </c>
      <c r="C1217" t="s">
        <v>3095</v>
      </c>
      <c r="D1217" t="s">
        <v>3097</v>
      </c>
      <c r="F1217" s="2" t="e">
        <f t="shared" ca="1" si="86"/>
        <v>#NAME?</v>
      </c>
      <c r="G1217" s="1">
        <v>1257328</v>
      </c>
      <c r="H1217" s="6">
        <f t="shared" si="87"/>
        <v>44.897274219614928</v>
      </c>
      <c r="I1217">
        <v>3446</v>
      </c>
      <c r="J1217">
        <v>230</v>
      </c>
      <c r="K1217" t="s">
        <v>220</v>
      </c>
      <c r="L1217" t="s">
        <v>219</v>
      </c>
      <c r="M1217" t="str">
        <f t="shared" si="88"/>
        <v>balanced-binary-tree</v>
      </c>
      <c r="N1217" t="str">
        <f t="shared" si="89"/>
        <v>balanced+binary+tree</v>
      </c>
      <c r="O1217">
        <v>110</v>
      </c>
    </row>
    <row r="1218" spans="1:15" x14ac:dyDescent="0.3">
      <c r="A1218" s="2" t="str">
        <f t="shared" si="85"/>
        <v>https://leetcode.com/problems/first-bad-version</v>
      </c>
      <c r="B1218" s="1">
        <v>561081</v>
      </c>
      <c r="C1218" t="s">
        <v>3095</v>
      </c>
      <c r="D1218" t="s">
        <v>3097</v>
      </c>
      <c r="F1218" s="2" t="e">
        <f t="shared" ca="1" si="86"/>
        <v>#NAME?</v>
      </c>
      <c r="G1218" s="1">
        <v>1478657</v>
      </c>
      <c r="H1218" s="6">
        <f t="shared" si="87"/>
        <v>37.945311184405853</v>
      </c>
      <c r="I1218">
        <v>2157</v>
      </c>
      <c r="J1218">
        <v>838</v>
      </c>
      <c r="K1218" t="s">
        <v>489</v>
      </c>
      <c r="L1218" t="s">
        <v>488</v>
      </c>
      <c r="M1218" t="str">
        <f t="shared" si="88"/>
        <v>first-bad-version</v>
      </c>
      <c r="N1218" t="str">
        <f t="shared" si="89"/>
        <v>first+bad+version</v>
      </c>
      <c r="O1218">
        <v>278</v>
      </c>
    </row>
    <row r="1219" spans="1:15" x14ac:dyDescent="0.3">
      <c r="A1219" s="2" t="str">
        <f t="shared" si="85"/>
        <v>https://leetcode.com/problems/two-sum-ii-input-array-is-sorted</v>
      </c>
      <c r="B1219" s="1">
        <v>560156</v>
      </c>
      <c r="C1219" t="s">
        <v>3095</v>
      </c>
      <c r="D1219" t="s">
        <v>3097</v>
      </c>
      <c r="F1219" s="2" t="e">
        <f t="shared" ca="1" si="86"/>
        <v>#NAME?</v>
      </c>
      <c r="G1219" s="1">
        <v>1003150</v>
      </c>
      <c r="H1219" s="6">
        <f t="shared" si="87"/>
        <v>55.83970492947217</v>
      </c>
      <c r="I1219">
        <v>2602</v>
      </c>
      <c r="J1219">
        <v>725</v>
      </c>
      <c r="K1219" t="s">
        <v>328</v>
      </c>
      <c r="L1219" t="s">
        <v>327</v>
      </c>
      <c r="M1219" t="str">
        <f t="shared" si="88"/>
        <v>two-sum-ii-input-array-is-sorted</v>
      </c>
      <c r="N1219" t="str">
        <f t="shared" si="89"/>
        <v>two+sum+ii+input+array+is+sorted</v>
      </c>
      <c r="O1219">
        <v>167</v>
      </c>
    </row>
    <row r="1220" spans="1:15" x14ac:dyDescent="0.3">
      <c r="A1220" s="2" t="str">
        <f t="shared" si="85"/>
        <v>https://leetcode.com/problems/minimum-depth-of-binary-tree</v>
      </c>
      <c r="B1220" s="1">
        <v>551220</v>
      </c>
      <c r="C1220" t="s">
        <v>3095</v>
      </c>
      <c r="D1220" t="s">
        <v>3097</v>
      </c>
      <c r="F1220" s="2" t="e">
        <f t="shared" ca="1" si="86"/>
        <v>#NAME?</v>
      </c>
      <c r="G1220" s="1">
        <v>1379719</v>
      </c>
      <c r="H1220" s="6">
        <f t="shared" si="87"/>
        <v>39.951613335758942</v>
      </c>
      <c r="I1220">
        <v>2355</v>
      </c>
      <c r="J1220">
        <v>817</v>
      </c>
      <c r="K1220" t="s">
        <v>222</v>
      </c>
      <c r="L1220" t="s">
        <v>221</v>
      </c>
      <c r="M1220" t="str">
        <f t="shared" si="88"/>
        <v>minimum-depth-of-binary-tree</v>
      </c>
      <c r="N1220" t="str">
        <f t="shared" si="89"/>
        <v>minimum+depth+of+binary+tree</v>
      </c>
      <c r="O1220">
        <v>111</v>
      </c>
    </row>
    <row r="1221" spans="1:15" x14ac:dyDescent="0.3">
      <c r="A1221" s="2" t="str">
        <f t="shared" si="85"/>
        <v>https://leetcode.com/problems/convert-sorted-array-to-binary-search-tree</v>
      </c>
      <c r="B1221" s="1">
        <v>526240</v>
      </c>
      <c r="C1221" t="s">
        <v>3095</v>
      </c>
      <c r="D1221" t="s">
        <v>3097</v>
      </c>
      <c r="F1221" s="2" t="e">
        <f t="shared" ca="1" si="86"/>
        <v>#NAME?</v>
      </c>
      <c r="G1221" s="1">
        <v>861119</v>
      </c>
      <c r="H1221" s="6">
        <f t="shared" si="87"/>
        <v>61.111182078202894</v>
      </c>
      <c r="I1221">
        <v>3785</v>
      </c>
      <c r="J1221">
        <v>274</v>
      </c>
      <c r="K1221" t="s">
        <v>216</v>
      </c>
      <c r="L1221" t="s">
        <v>215</v>
      </c>
      <c r="M1221" t="str">
        <f t="shared" si="88"/>
        <v>convert-sorted-array-to-binary-search-tree</v>
      </c>
      <c r="N1221" t="str">
        <f t="shared" si="89"/>
        <v>convert+sorted+array+to+binary+search+tree</v>
      </c>
      <c r="O1221">
        <v>108</v>
      </c>
    </row>
    <row r="1222" spans="1:15" x14ac:dyDescent="0.3">
      <c r="A1222" s="2" t="str">
        <f t="shared" si="85"/>
        <v>https://leetcode.com/problems/lowest-common-ancestor-of-a-binary-search-tree</v>
      </c>
      <c r="B1222" s="1">
        <v>499453</v>
      </c>
      <c r="C1222" t="s">
        <v>3095</v>
      </c>
      <c r="D1222" t="s">
        <v>3097</v>
      </c>
      <c r="F1222" s="2" t="e">
        <f t="shared" ca="1" si="86"/>
        <v>#NAME?</v>
      </c>
      <c r="G1222" s="1">
        <v>955321</v>
      </c>
      <c r="H1222" s="6">
        <f t="shared" si="87"/>
        <v>52.281170412876932</v>
      </c>
      <c r="I1222">
        <v>3059</v>
      </c>
      <c r="J1222">
        <v>132</v>
      </c>
      <c r="K1222" t="s">
        <v>430</v>
      </c>
      <c r="L1222" t="s">
        <v>429</v>
      </c>
      <c r="M1222" t="str">
        <f t="shared" si="88"/>
        <v>lowest-common-ancestor-of-a-binary-search-tree</v>
      </c>
      <c r="N1222" t="str">
        <f t="shared" si="89"/>
        <v>lowest+common+ancestor+of+a+binary+search+tree</v>
      </c>
      <c r="O1222">
        <v>235</v>
      </c>
    </row>
    <row r="1223" spans="1:15" x14ac:dyDescent="0.3">
      <c r="A1223" s="2" t="str">
        <f t="shared" si="85"/>
        <v>https://leetcode.com/problems/length-of-last-word</v>
      </c>
      <c r="B1223" s="1">
        <v>498393</v>
      </c>
      <c r="C1223" t="s">
        <v>3095</v>
      </c>
      <c r="D1223" t="s">
        <v>3097</v>
      </c>
      <c r="F1223" s="2" t="e">
        <f t="shared" ca="1" si="86"/>
        <v>#NAME?</v>
      </c>
      <c r="G1223" s="1">
        <v>1485934</v>
      </c>
      <c r="H1223" s="6">
        <f t="shared" si="87"/>
        <v>33.540722535455814</v>
      </c>
      <c r="I1223">
        <v>1073</v>
      </c>
      <c r="J1223">
        <v>3147</v>
      </c>
      <c r="K1223" t="s">
        <v>116</v>
      </c>
      <c r="L1223" t="s">
        <v>115</v>
      </c>
      <c r="M1223" t="str">
        <f t="shared" si="88"/>
        <v>length-of-last-word</v>
      </c>
      <c r="N1223" t="str">
        <f t="shared" si="89"/>
        <v>length+of+last+word</v>
      </c>
      <c r="O1223">
        <v>58</v>
      </c>
    </row>
    <row r="1224" spans="1:15" x14ac:dyDescent="0.3">
      <c r="A1224" s="2" t="str">
        <f t="shared" si="85"/>
        <v>https://leetcode.com/problems/intersection-of-two-arrays-ii</v>
      </c>
      <c r="B1224" s="1">
        <v>495143</v>
      </c>
      <c r="C1224" t="s">
        <v>3095</v>
      </c>
      <c r="D1224" t="s">
        <v>3097</v>
      </c>
      <c r="F1224" s="2" t="e">
        <f t="shared" ca="1" si="86"/>
        <v>#NAME?</v>
      </c>
      <c r="G1224" s="1">
        <v>948022</v>
      </c>
      <c r="H1224" s="6">
        <f t="shared" si="87"/>
        <v>52.229062194759187</v>
      </c>
      <c r="I1224">
        <v>2187</v>
      </c>
      <c r="J1224">
        <v>520</v>
      </c>
      <c r="K1224" t="s">
        <v>609</v>
      </c>
      <c r="L1224" t="s">
        <v>608</v>
      </c>
      <c r="M1224" t="str">
        <f t="shared" si="88"/>
        <v>intersection-of-two-arrays-ii</v>
      </c>
      <c r="N1224" t="str">
        <f t="shared" si="89"/>
        <v>intersection+of+two+arrays+ii</v>
      </c>
      <c r="O1224">
        <v>350</v>
      </c>
    </row>
    <row r="1225" spans="1:15" x14ac:dyDescent="0.3">
      <c r="A1225" s="2" t="str">
        <f t="shared" si="85"/>
        <v>https://leetcode.com/problems/number-of-1-bits</v>
      </c>
      <c r="B1225" s="1">
        <v>489373</v>
      </c>
      <c r="C1225" t="s">
        <v>3095</v>
      </c>
      <c r="D1225" t="s">
        <v>3097</v>
      </c>
      <c r="F1225" s="2" t="e">
        <f t="shared" ca="1" si="86"/>
        <v>#NAME?</v>
      </c>
      <c r="G1225" s="1">
        <v>898485</v>
      </c>
      <c r="H1225" s="6">
        <f t="shared" si="87"/>
        <v>54.466462990478412</v>
      </c>
      <c r="I1225">
        <v>1458</v>
      </c>
      <c r="J1225">
        <v>635</v>
      </c>
      <c r="K1225" t="s">
        <v>354</v>
      </c>
      <c r="L1225" t="s">
        <v>353</v>
      </c>
      <c r="M1225" t="str">
        <f t="shared" si="88"/>
        <v>number-of-1-bits</v>
      </c>
      <c r="N1225" t="str">
        <f t="shared" si="89"/>
        <v>number+of+1+bits</v>
      </c>
      <c r="O1225">
        <v>191</v>
      </c>
    </row>
    <row r="1226" spans="1:15" x14ac:dyDescent="0.3">
      <c r="A1226" s="2" t="str">
        <f t="shared" si="85"/>
        <v>https://leetcode.com/problems/pascals-triangle</v>
      </c>
      <c r="B1226" s="1">
        <v>485037</v>
      </c>
      <c r="C1226" t="s">
        <v>3095</v>
      </c>
      <c r="D1226" t="s">
        <v>3097</v>
      </c>
      <c r="F1226" s="2" t="e">
        <f t="shared" ca="1" si="86"/>
        <v>#NAME?</v>
      </c>
      <c r="G1226" s="1">
        <v>870094</v>
      </c>
      <c r="H1226" s="6">
        <f t="shared" si="87"/>
        <v>55.745356248865065</v>
      </c>
      <c r="I1226">
        <v>2440</v>
      </c>
      <c r="J1226">
        <v>130</v>
      </c>
      <c r="K1226" t="s">
        <v>236</v>
      </c>
      <c r="L1226" t="s">
        <v>235</v>
      </c>
      <c r="M1226" t="str">
        <f t="shared" si="88"/>
        <v>pascals-triangle</v>
      </c>
      <c r="N1226" t="str">
        <f t="shared" si="89"/>
        <v>pascals+triangle</v>
      </c>
      <c r="O1226">
        <v>118</v>
      </c>
    </row>
    <row r="1227" spans="1:15" x14ac:dyDescent="0.3">
      <c r="A1227" s="2" t="str">
        <f t="shared" si="85"/>
        <v>https://leetcode.com/problems/intersection-of-two-arrays</v>
      </c>
      <c r="B1227" s="1">
        <v>475178</v>
      </c>
      <c r="C1227" t="s">
        <v>3095</v>
      </c>
      <c r="D1227" t="s">
        <v>3097</v>
      </c>
      <c r="F1227" s="2" t="e">
        <f t="shared" ca="1" si="86"/>
        <v>#NAME?</v>
      </c>
      <c r="G1227" s="1">
        <v>725581</v>
      </c>
      <c r="H1227" s="6">
        <f t="shared" si="87"/>
        <v>65.489311324304239</v>
      </c>
      <c r="I1227">
        <v>1374</v>
      </c>
      <c r="J1227">
        <v>1530</v>
      </c>
      <c r="K1227" t="s">
        <v>607</v>
      </c>
      <c r="L1227" t="s">
        <v>606</v>
      </c>
      <c r="M1227" t="str">
        <f t="shared" si="88"/>
        <v>intersection-of-two-arrays</v>
      </c>
      <c r="N1227" t="str">
        <f t="shared" si="89"/>
        <v>intersection+of+two+arrays</v>
      </c>
      <c r="O1227">
        <v>349</v>
      </c>
    </row>
    <row r="1228" spans="1:15" x14ac:dyDescent="0.3">
      <c r="A1228" s="2" t="str">
        <f t="shared" si="85"/>
        <v>https://leetcode.com/problems/squares-of-a-sorted-array</v>
      </c>
      <c r="B1228" s="1">
        <v>469835</v>
      </c>
      <c r="C1228" t="s">
        <v>3095</v>
      </c>
      <c r="D1228" t="s">
        <v>3097</v>
      </c>
      <c r="F1228" s="2" t="e">
        <f t="shared" ca="1" si="86"/>
        <v>#NAME?</v>
      </c>
      <c r="G1228" s="1">
        <v>654557</v>
      </c>
      <c r="H1228" s="6">
        <f t="shared" si="87"/>
        <v>71.779081118985815</v>
      </c>
      <c r="I1228">
        <v>2314</v>
      </c>
      <c r="J1228">
        <v>115</v>
      </c>
      <c r="K1228" t="s">
        <v>1712</v>
      </c>
      <c r="L1228" t="s">
        <v>1711</v>
      </c>
      <c r="M1228" t="str">
        <f t="shared" si="88"/>
        <v>squares-of-a-sorted-array</v>
      </c>
      <c r="N1228" t="str">
        <f t="shared" si="89"/>
        <v>squares+of+a+sorted+array</v>
      </c>
      <c r="O1228">
        <v>977</v>
      </c>
    </row>
    <row r="1229" spans="1:15" x14ac:dyDescent="0.3">
      <c r="A1229" s="2" t="str">
        <f t="shared" si="85"/>
        <v>https://leetcode.com/problems/diameter-of-binary-tree</v>
      </c>
      <c r="B1229" s="1">
        <v>468658</v>
      </c>
      <c r="C1229" t="s">
        <v>3095</v>
      </c>
      <c r="D1229" t="s">
        <v>3097</v>
      </c>
      <c r="F1229" s="2" t="e">
        <f t="shared" ca="1" si="86"/>
        <v>#NAME?</v>
      </c>
      <c r="G1229" s="1">
        <v>942854</v>
      </c>
      <c r="H1229" s="6">
        <f t="shared" si="87"/>
        <v>49.706317202875525</v>
      </c>
      <c r="I1229">
        <v>4604</v>
      </c>
      <c r="J1229">
        <v>287</v>
      </c>
      <c r="K1229" t="s">
        <v>951</v>
      </c>
      <c r="L1229" t="s">
        <v>950</v>
      </c>
      <c r="M1229" t="str">
        <f t="shared" si="88"/>
        <v>diameter-of-binary-tree</v>
      </c>
      <c r="N1229" t="str">
        <f t="shared" si="89"/>
        <v>diameter+of+binary+tree</v>
      </c>
      <c r="O1229">
        <v>543</v>
      </c>
    </row>
    <row r="1230" spans="1:15" x14ac:dyDescent="0.3">
      <c r="A1230" s="2" t="str">
        <f t="shared" si="85"/>
        <v>https://leetcode.com/problems/fizz-buzz</v>
      </c>
      <c r="B1230" s="1">
        <v>466007</v>
      </c>
      <c r="C1230" t="s">
        <v>3095</v>
      </c>
      <c r="D1230" t="s">
        <v>3097</v>
      </c>
      <c r="F1230" s="2" t="e">
        <f t="shared" ca="1" si="86"/>
        <v>#NAME?</v>
      </c>
      <c r="G1230" s="1">
        <v>730690</v>
      </c>
      <c r="H1230" s="6">
        <f t="shared" si="87"/>
        <v>63.77629364025784</v>
      </c>
      <c r="I1230">
        <v>1335</v>
      </c>
      <c r="J1230">
        <v>1545</v>
      </c>
      <c r="K1230" t="s">
        <v>717</v>
      </c>
      <c r="L1230" t="s">
        <v>716</v>
      </c>
      <c r="M1230" t="str">
        <f t="shared" si="88"/>
        <v>fizz-buzz</v>
      </c>
      <c r="N1230" t="str">
        <f t="shared" si="89"/>
        <v>fizz+buzz</v>
      </c>
      <c r="O1230">
        <v>412</v>
      </c>
    </row>
    <row r="1231" spans="1:15" x14ac:dyDescent="0.3">
      <c r="A1231" s="2" t="str">
        <f t="shared" si="85"/>
        <v>https://leetcode.com/problems/count-primes</v>
      </c>
      <c r="B1231" s="1">
        <v>462684</v>
      </c>
      <c r="C1231" t="s">
        <v>3095</v>
      </c>
      <c r="D1231" t="s">
        <v>3097</v>
      </c>
      <c r="F1231" s="2" t="e">
        <f t="shared" ca="1" si="86"/>
        <v>#NAME?</v>
      </c>
      <c r="G1231" s="1">
        <v>1429981</v>
      </c>
      <c r="H1231" s="6">
        <f t="shared" si="87"/>
        <v>32.35595437981344</v>
      </c>
      <c r="I1231">
        <v>2950</v>
      </c>
      <c r="J1231">
        <v>767</v>
      </c>
      <c r="K1231" t="s">
        <v>368</v>
      </c>
      <c r="L1231" t="s">
        <v>367</v>
      </c>
      <c r="M1231" t="str">
        <f t="shared" si="88"/>
        <v>count-primes</v>
      </c>
      <c r="N1231" t="str">
        <f t="shared" si="89"/>
        <v>count+primes</v>
      </c>
      <c r="O1231">
        <v>204</v>
      </c>
    </row>
    <row r="1232" spans="1:15" x14ac:dyDescent="0.3">
      <c r="A1232" s="2" t="str">
        <f t="shared" si="85"/>
        <v>https://leetcode.com/problems/remove-linked-list-elements</v>
      </c>
      <c r="B1232" s="1">
        <v>461696</v>
      </c>
      <c r="C1232" t="s">
        <v>3095</v>
      </c>
      <c r="D1232" t="s">
        <v>3097</v>
      </c>
      <c r="F1232" s="2" t="e">
        <f t="shared" ca="1" si="86"/>
        <v>#NAME?</v>
      </c>
      <c r="G1232" s="1">
        <v>1165525</v>
      </c>
      <c r="H1232" s="6">
        <f t="shared" si="87"/>
        <v>39.612706720147571</v>
      </c>
      <c r="I1232">
        <v>2644</v>
      </c>
      <c r="J1232">
        <v>123</v>
      </c>
      <c r="K1232" t="s">
        <v>366</v>
      </c>
      <c r="L1232" t="s">
        <v>365</v>
      </c>
      <c r="M1232" t="str">
        <f t="shared" si="88"/>
        <v>remove-linked-list-elements</v>
      </c>
      <c r="N1232" t="str">
        <f t="shared" si="89"/>
        <v>remove+linked+list+elements</v>
      </c>
      <c r="O1232">
        <v>203</v>
      </c>
    </row>
    <row r="1233" spans="1:15" x14ac:dyDescent="0.3">
      <c r="A1233" s="2" t="str">
        <f t="shared" si="85"/>
        <v>https://leetcode.com/problems/power-of-two</v>
      </c>
      <c r="B1233" s="1">
        <v>412923</v>
      </c>
      <c r="C1233" t="s">
        <v>3095</v>
      </c>
      <c r="D1233" t="s">
        <v>3097</v>
      </c>
      <c r="F1233" s="2" t="e">
        <f t="shared" ca="1" si="86"/>
        <v>#NAME?</v>
      </c>
      <c r="G1233" s="1">
        <v>942332</v>
      </c>
      <c r="H1233" s="6">
        <f t="shared" si="87"/>
        <v>43.819269641697403</v>
      </c>
      <c r="I1233">
        <v>1334</v>
      </c>
      <c r="J1233">
        <v>217</v>
      </c>
      <c r="K1233" t="s">
        <v>422</v>
      </c>
      <c r="L1233" t="s">
        <v>421</v>
      </c>
      <c r="M1233" t="str">
        <f t="shared" si="88"/>
        <v>power-of-two</v>
      </c>
      <c r="N1233" t="str">
        <f t="shared" si="89"/>
        <v>power+of+two</v>
      </c>
      <c r="O1233">
        <v>231</v>
      </c>
    </row>
    <row r="1234" spans="1:15" x14ac:dyDescent="0.3">
      <c r="A1234" s="2" t="str">
        <f t="shared" si="85"/>
        <v>https://leetcode.com/problems/hamming-distance</v>
      </c>
      <c r="B1234" s="1">
        <v>394911</v>
      </c>
      <c r="C1234" t="s">
        <v>3095</v>
      </c>
      <c r="D1234" t="s">
        <v>3097</v>
      </c>
      <c r="F1234" s="2" t="e">
        <f t="shared" ca="1" si="86"/>
        <v>#NAME?</v>
      </c>
      <c r="G1234" s="1">
        <v>538846</v>
      </c>
      <c r="H1234" s="6">
        <f t="shared" si="87"/>
        <v>73.28828644918957</v>
      </c>
      <c r="I1234">
        <v>2182</v>
      </c>
      <c r="J1234">
        <v>178</v>
      </c>
      <c r="K1234" t="s">
        <v>807</v>
      </c>
      <c r="L1234" t="s">
        <v>806</v>
      </c>
      <c r="M1234" t="str">
        <f t="shared" si="88"/>
        <v>hamming-distance</v>
      </c>
      <c r="N1234" t="str">
        <f t="shared" si="89"/>
        <v>hamming+distance</v>
      </c>
      <c r="O1234">
        <v>461</v>
      </c>
    </row>
    <row r="1235" spans="1:15" x14ac:dyDescent="0.3">
      <c r="A1235" s="2" t="str">
        <f t="shared" si="85"/>
        <v>https://leetcode.com/problems/binary-tree-paths</v>
      </c>
      <c r="B1235" s="1">
        <v>393181</v>
      </c>
      <c r="C1235" t="s">
        <v>3095</v>
      </c>
      <c r="D1235" t="s">
        <v>3097</v>
      </c>
      <c r="F1235" s="2" t="e">
        <f t="shared" ca="1" si="86"/>
        <v>#NAME?</v>
      </c>
      <c r="G1235" s="1">
        <v>724298</v>
      </c>
      <c r="H1235" s="6">
        <f t="shared" si="87"/>
        <v>54.284424366766174</v>
      </c>
      <c r="I1235">
        <v>2534</v>
      </c>
      <c r="J1235">
        <v>132</v>
      </c>
      <c r="K1235" t="s">
        <v>460</v>
      </c>
      <c r="L1235" t="s">
        <v>459</v>
      </c>
      <c r="M1235" t="str">
        <f t="shared" si="88"/>
        <v>binary-tree-paths</v>
      </c>
      <c r="N1235" t="str">
        <f t="shared" si="89"/>
        <v>binary+tree+paths</v>
      </c>
      <c r="O1235">
        <v>257</v>
      </c>
    </row>
    <row r="1236" spans="1:15" x14ac:dyDescent="0.3">
      <c r="A1236" s="2" t="str">
        <f t="shared" si="85"/>
        <v>https://leetcode.com/problems/max-consecutive-ones</v>
      </c>
      <c r="B1236" s="1">
        <v>391311</v>
      </c>
      <c r="C1236" t="s">
        <v>3095</v>
      </c>
      <c r="D1236" t="s">
        <v>3097</v>
      </c>
      <c r="F1236" s="2" t="e">
        <f t="shared" ca="1" si="86"/>
        <v>#NAME?</v>
      </c>
      <c r="G1236" s="1">
        <v>742414</v>
      </c>
      <c r="H1236" s="6">
        <f t="shared" si="87"/>
        <v>52.707923072571376</v>
      </c>
      <c r="I1236">
        <v>1230</v>
      </c>
      <c r="J1236">
        <v>382</v>
      </c>
      <c r="K1236" t="s">
        <v>851</v>
      </c>
      <c r="L1236" t="s">
        <v>850</v>
      </c>
      <c r="M1236" t="str">
        <f t="shared" si="88"/>
        <v>max-consecutive-ones</v>
      </c>
      <c r="N1236" t="str">
        <f t="shared" si="89"/>
        <v>max+consecutive+ones</v>
      </c>
      <c r="O1236">
        <v>485</v>
      </c>
    </row>
    <row r="1237" spans="1:15" x14ac:dyDescent="0.3">
      <c r="A1237" s="2" t="str">
        <f t="shared" si="85"/>
        <v>https://leetcode.com/problems/merge-two-binary-trees</v>
      </c>
      <c r="B1237" s="1">
        <v>385952</v>
      </c>
      <c r="C1237" t="s">
        <v>3095</v>
      </c>
      <c r="D1237" t="s">
        <v>3097</v>
      </c>
      <c r="F1237" s="2" t="e">
        <f t="shared" ca="1" si="86"/>
        <v>#NAME?</v>
      </c>
      <c r="G1237" s="1">
        <v>510400</v>
      </c>
      <c r="H1237" s="6">
        <f t="shared" si="87"/>
        <v>75.61755485893417</v>
      </c>
      <c r="I1237">
        <v>4249</v>
      </c>
      <c r="J1237">
        <v>196</v>
      </c>
      <c r="K1237" t="s">
        <v>1037</v>
      </c>
      <c r="L1237" t="s">
        <v>1036</v>
      </c>
      <c r="M1237" t="str">
        <f t="shared" si="88"/>
        <v>merge-two-binary-trees</v>
      </c>
      <c r="N1237" t="str">
        <f t="shared" si="89"/>
        <v>merge+two+binary+trees</v>
      </c>
      <c r="O1237">
        <v>617</v>
      </c>
    </row>
    <row r="1238" spans="1:15" x14ac:dyDescent="0.3">
      <c r="A1238" s="2" t="str">
        <f t="shared" si="85"/>
        <v>https://leetcode.com/problems/excel-sheet-column-number</v>
      </c>
      <c r="B1238" s="1">
        <v>374730</v>
      </c>
      <c r="C1238" t="s">
        <v>3095</v>
      </c>
      <c r="D1238" t="s">
        <v>3097</v>
      </c>
      <c r="F1238" s="2" t="e">
        <f t="shared" ca="1" si="86"/>
        <v>#NAME?</v>
      </c>
      <c r="G1238" s="1">
        <v>654764</v>
      </c>
      <c r="H1238" s="6">
        <f t="shared" si="87"/>
        <v>57.231307768906049</v>
      </c>
      <c r="I1238">
        <v>1656</v>
      </c>
      <c r="J1238">
        <v>199</v>
      </c>
      <c r="K1238" t="s">
        <v>335</v>
      </c>
      <c r="L1238" t="s">
        <v>334</v>
      </c>
      <c r="M1238" t="str">
        <f t="shared" si="88"/>
        <v>excel-sheet-column-number</v>
      </c>
      <c r="N1238" t="str">
        <f t="shared" si="89"/>
        <v>excel+sheet+column+number</v>
      </c>
      <c r="O1238">
        <v>171</v>
      </c>
    </row>
    <row r="1239" spans="1:15" x14ac:dyDescent="0.3">
      <c r="A1239" s="2" t="str">
        <f t="shared" si="85"/>
        <v>https://leetcode.com/problems/range-sum-of-bst</v>
      </c>
      <c r="B1239" s="1">
        <v>369654</v>
      </c>
      <c r="C1239" t="s">
        <v>3095</v>
      </c>
      <c r="D1239" t="s">
        <v>3097</v>
      </c>
      <c r="F1239" s="2" t="e">
        <f t="shared" ca="1" si="86"/>
        <v>#NAME?</v>
      </c>
      <c r="G1239" s="1">
        <v>443748</v>
      </c>
      <c r="H1239" s="6">
        <f t="shared" si="87"/>
        <v>83.302685307877439</v>
      </c>
      <c r="I1239">
        <v>2292</v>
      </c>
      <c r="J1239">
        <v>295</v>
      </c>
      <c r="K1239" t="s">
        <v>1634</v>
      </c>
      <c r="L1239" t="s">
        <v>1633</v>
      </c>
      <c r="M1239" t="str">
        <f t="shared" si="88"/>
        <v>range-sum-of-bst</v>
      </c>
      <c r="N1239" t="str">
        <f t="shared" si="89"/>
        <v>range+sum+of+bst</v>
      </c>
      <c r="O1239">
        <v>938</v>
      </c>
    </row>
    <row r="1240" spans="1:15" x14ac:dyDescent="0.3">
      <c r="A1240" s="2" t="str">
        <f t="shared" si="85"/>
        <v>https://leetcode.com/problems/pascals-triangle-ii</v>
      </c>
      <c r="B1240" s="1">
        <v>369243</v>
      </c>
      <c r="C1240" t="s">
        <v>3095</v>
      </c>
      <c r="D1240" t="s">
        <v>3097</v>
      </c>
      <c r="F1240" s="2" t="e">
        <f t="shared" ca="1" si="86"/>
        <v>#NAME?</v>
      </c>
      <c r="G1240" s="1">
        <v>700946</v>
      </c>
      <c r="H1240" s="6">
        <f t="shared" si="87"/>
        <v>52.677809702887245</v>
      </c>
      <c r="I1240">
        <v>1328</v>
      </c>
      <c r="J1240">
        <v>222</v>
      </c>
      <c r="K1240" t="s">
        <v>238</v>
      </c>
      <c r="L1240" t="s">
        <v>237</v>
      </c>
      <c r="M1240" t="str">
        <f t="shared" si="88"/>
        <v>pascals-triangle-ii</v>
      </c>
      <c r="N1240" t="str">
        <f t="shared" si="89"/>
        <v>pascals+triangle+ii</v>
      </c>
      <c r="O1240">
        <v>119</v>
      </c>
    </row>
    <row r="1241" spans="1:15" x14ac:dyDescent="0.3">
      <c r="A1241" s="2" t="str">
        <f t="shared" si="85"/>
        <v>https://leetcode.com/problems/fibonacci-number</v>
      </c>
      <c r="B1241" s="1">
        <v>368975</v>
      </c>
      <c r="C1241" t="s">
        <v>3095</v>
      </c>
      <c r="D1241" t="s">
        <v>3097</v>
      </c>
      <c r="F1241" s="2" t="e">
        <f t="shared" ca="1" si="86"/>
        <v>#NAME?</v>
      </c>
      <c r="G1241" s="1">
        <v>543747</v>
      </c>
      <c r="H1241" s="6">
        <f t="shared" si="87"/>
        <v>67.857845652481757</v>
      </c>
      <c r="I1241">
        <v>1312</v>
      </c>
      <c r="J1241">
        <v>224</v>
      </c>
      <c r="K1241" t="s">
        <v>894</v>
      </c>
      <c r="L1241" t="s">
        <v>893</v>
      </c>
      <c r="M1241" t="str">
        <f t="shared" si="88"/>
        <v>fibonacci-number</v>
      </c>
      <c r="N1241" t="str">
        <f t="shared" si="89"/>
        <v>fibonacci+number</v>
      </c>
      <c r="O1241">
        <v>509</v>
      </c>
    </row>
    <row r="1242" spans="1:15" x14ac:dyDescent="0.3">
      <c r="A1242" s="2" t="str">
        <f t="shared" si="85"/>
        <v>https://leetcode.com/problems/find-all-numbers-disappeared-in-an-array</v>
      </c>
      <c r="B1242" s="1">
        <v>368284</v>
      </c>
      <c r="C1242" t="s">
        <v>3095</v>
      </c>
      <c r="D1242" t="s">
        <v>3097</v>
      </c>
      <c r="F1242" s="2" t="e">
        <f t="shared" ca="1" si="86"/>
        <v>#NAME?</v>
      </c>
      <c r="G1242" s="1">
        <v>654640</v>
      </c>
      <c r="H1242" s="6">
        <f t="shared" si="87"/>
        <v>56.257485029940128</v>
      </c>
      <c r="I1242">
        <v>4126</v>
      </c>
      <c r="J1242">
        <v>297</v>
      </c>
      <c r="K1242" t="s">
        <v>781</v>
      </c>
      <c r="L1242" t="s">
        <v>780</v>
      </c>
      <c r="M1242" t="str">
        <f t="shared" si="88"/>
        <v>find-all-numbers-disappeared-in-an-array</v>
      </c>
      <c r="N1242" t="str">
        <f t="shared" si="89"/>
        <v>find+all+numbers+disappeared+in+an+array</v>
      </c>
      <c r="O1242">
        <v>448</v>
      </c>
    </row>
    <row r="1243" spans="1:15" x14ac:dyDescent="0.3">
      <c r="A1243" s="2" t="str">
        <f t="shared" si="85"/>
        <v>https://leetcode.com/problems/isomorphic-strings</v>
      </c>
      <c r="B1243" s="1">
        <v>358521</v>
      </c>
      <c r="C1243" t="s">
        <v>3095</v>
      </c>
      <c r="D1243" t="s">
        <v>3097</v>
      </c>
      <c r="F1243" s="2" t="e">
        <f t="shared" ca="1" si="86"/>
        <v>#NAME?</v>
      </c>
      <c r="G1243" s="1">
        <v>881543</v>
      </c>
      <c r="H1243" s="6">
        <f t="shared" si="87"/>
        <v>40.66971208437932</v>
      </c>
      <c r="I1243">
        <v>2013</v>
      </c>
      <c r="J1243">
        <v>471</v>
      </c>
      <c r="K1243" t="s">
        <v>370</v>
      </c>
      <c r="L1243" t="s">
        <v>369</v>
      </c>
      <c r="M1243" t="str">
        <f t="shared" si="88"/>
        <v>isomorphic-strings</v>
      </c>
      <c r="N1243" t="str">
        <f t="shared" si="89"/>
        <v>isomorphic+strings</v>
      </c>
      <c r="O1243">
        <v>205</v>
      </c>
    </row>
    <row r="1244" spans="1:15" x14ac:dyDescent="0.3">
      <c r="A1244" s="2" t="str">
        <f t="shared" si="85"/>
        <v>https://leetcode.com/problems/add-digits</v>
      </c>
      <c r="B1244" s="1">
        <v>351916</v>
      </c>
      <c r="C1244" t="s">
        <v>3095</v>
      </c>
      <c r="D1244" t="s">
        <v>3097</v>
      </c>
      <c r="F1244" s="2" t="e">
        <f t="shared" ca="1" si="86"/>
        <v>#NAME?</v>
      </c>
      <c r="G1244" s="1">
        <v>598704</v>
      </c>
      <c r="H1244" s="6">
        <f t="shared" si="87"/>
        <v>58.779630668911523</v>
      </c>
      <c r="I1244">
        <v>1160</v>
      </c>
      <c r="J1244">
        <v>1292</v>
      </c>
      <c r="K1244" t="s">
        <v>462</v>
      </c>
      <c r="L1244" t="s">
        <v>461</v>
      </c>
      <c r="M1244" t="str">
        <f t="shared" si="88"/>
        <v>add-digits</v>
      </c>
      <c r="N1244" t="str">
        <f t="shared" si="89"/>
        <v>add+digits</v>
      </c>
      <c r="O1244">
        <v>258</v>
      </c>
    </row>
    <row r="1245" spans="1:15" x14ac:dyDescent="0.3">
      <c r="A1245" s="2" t="str">
        <f t="shared" si="85"/>
        <v>https://leetcode.com/problems/power-of-three</v>
      </c>
      <c r="B1245" s="1">
        <v>346453</v>
      </c>
      <c r="C1245" t="s">
        <v>3095</v>
      </c>
      <c r="D1245" t="s">
        <v>3097</v>
      </c>
      <c r="F1245" s="2" t="e">
        <f t="shared" ca="1" si="86"/>
        <v>#NAME?</v>
      </c>
      <c r="G1245" s="1">
        <v>816209</v>
      </c>
      <c r="H1245" s="6">
        <f t="shared" si="87"/>
        <v>42.446603749774873</v>
      </c>
      <c r="I1245">
        <v>160</v>
      </c>
      <c r="J1245">
        <v>25</v>
      </c>
      <c r="K1245" t="s">
        <v>566</v>
      </c>
      <c r="L1245" t="s">
        <v>565</v>
      </c>
      <c r="M1245" t="str">
        <f t="shared" si="88"/>
        <v>power-of-three</v>
      </c>
      <c r="N1245" t="str">
        <f t="shared" si="89"/>
        <v>power+of+three</v>
      </c>
      <c r="O1245">
        <v>326</v>
      </c>
    </row>
    <row r="1246" spans="1:15" x14ac:dyDescent="0.3">
      <c r="A1246" s="2" t="str">
        <f t="shared" si="85"/>
        <v>https://leetcode.com/problems/reverse-bits</v>
      </c>
      <c r="B1246" s="1">
        <v>339052</v>
      </c>
      <c r="C1246" t="s">
        <v>3095</v>
      </c>
      <c r="D1246" t="s">
        <v>3097</v>
      </c>
      <c r="F1246" s="2" t="e">
        <f t="shared" ca="1" si="86"/>
        <v>#NAME?</v>
      </c>
      <c r="G1246" s="1">
        <v>791343</v>
      </c>
      <c r="H1246" s="6">
        <f t="shared" si="87"/>
        <v>42.845137949030956</v>
      </c>
      <c r="I1246">
        <v>1709</v>
      </c>
      <c r="J1246">
        <v>548</v>
      </c>
      <c r="K1246" t="s">
        <v>352</v>
      </c>
      <c r="L1246" t="s">
        <v>351</v>
      </c>
      <c r="M1246" t="str">
        <f t="shared" si="88"/>
        <v>reverse-bits</v>
      </c>
      <c r="N1246" t="str">
        <f t="shared" si="89"/>
        <v>reverse+bits</v>
      </c>
      <c r="O1246">
        <v>190</v>
      </c>
    </row>
    <row r="1247" spans="1:15" x14ac:dyDescent="0.3">
      <c r="A1247" s="2" t="str">
        <f t="shared" si="85"/>
        <v>https://leetcode.com/problems/contains-duplicate-ii</v>
      </c>
      <c r="B1247" s="1">
        <v>332549</v>
      </c>
      <c r="C1247" t="s">
        <v>3095</v>
      </c>
      <c r="D1247" t="s">
        <v>3097</v>
      </c>
      <c r="F1247" s="2" t="e">
        <f t="shared" ca="1" si="86"/>
        <v>#NAME?</v>
      </c>
      <c r="G1247" s="1">
        <v>853856</v>
      </c>
      <c r="H1247" s="6">
        <f t="shared" si="87"/>
        <v>38.946731064722854</v>
      </c>
      <c r="I1247">
        <v>1324</v>
      </c>
      <c r="J1247">
        <v>1397</v>
      </c>
      <c r="K1247" t="s">
        <v>398</v>
      </c>
      <c r="L1247" t="s">
        <v>397</v>
      </c>
      <c r="M1247" t="str">
        <f t="shared" si="88"/>
        <v>contains-duplicate-ii</v>
      </c>
      <c r="N1247" t="str">
        <f t="shared" si="89"/>
        <v>contains+duplicate+ii</v>
      </c>
      <c r="O1247">
        <v>219</v>
      </c>
    </row>
    <row r="1248" spans="1:15" x14ac:dyDescent="0.3">
      <c r="A1248" s="2" t="str">
        <f t="shared" si="85"/>
        <v>https://leetcode.com/problems/middle-of-the-linked-list</v>
      </c>
      <c r="B1248" s="1">
        <v>321589</v>
      </c>
      <c r="C1248" t="s">
        <v>3095</v>
      </c>
      <c r="D1248" t="s">
        <v>3097</v>
      </c>
      <c r="F1248" s="2" t="e">
        <f t="shared" ca="1" si="86"/>
        <v>#NAME?</v>
      </c>
      <c r="G1248" s="1">
        <v>464225</v>
      </c>
      <c r="H1248" s="6">
        <f t="shared" si="87"/>
        <v>69.274382034573762</v>
      </c>
      <c r="I1248">
        <v>2313</v>
      </c>
      <c r="J1248">
        <v>73</v>
      </c>
      <c r="K1248" t="s">
        <v>1510</v>
      </c>
      <c r="L1248" t="s">
        <v>1509</v>
      </c>
      <c r="M1248" t="str">
        <f t="shared" si="88"/>
        <v>middle-of-the-linked-list</v>
      </c>
      <c r="N1248" t="str">
        <f t="shared" si="89"/>
        <v>middle+of+the+linked+list</v>
      </c>
      <c r="O1248">
        <v>876</v>
      </c>
    </row>
    <row r="1249" spans="1:15" x14ac:dyDescent="0.3">
      <c r="A1249" s="2" t="str">
        <f t="shared" si="85"/>
        <v>https://leetcode.com/problems/sort-array-by-parity</v>
      </c>
      <c r="B1249" s="1">
        <v>320060</v>
      </c>
      <c r="C1249" t="s">
        <v>3095</v>
      </c>
      <c r="D1249" t="s">
        <v>3097</v>
      </c>
      <c r="F1249" s="2" t="e">
        <f t="shared" ca="1" si="86"/>
        <v>#NAME?</v>
      </c>
      <c r="G1249" s="1">
        <v>426924</v>
      </c>
      <c r="H1249" s="6">
        <f t="shared" si="87"/>
        <v>74.968846914204875</v>
      </c>
      <c r="I1249">
        <v>1675</v>
      </c>
      <c r="J1249">
        <v>90</v>
      </c>
      <c r="K1249" t="s">
        <v>1568</v>
      </c>
      <c r="L1249" t="s">
        <v>1567</v>
      </c>
      <c r="M1249" t="str">
        <f t="shared" si="88"/>
        <v>sort-array-by-parity</v>
      </c>
      <c r="N1249" t="str">
        <f t="shared" si="89"/>
        <v>sort+array+by+parity</v>
      </c>
      <c r="O1249">
        <v>905</v>
      </c>
    </row>
    <row r="1250" spans="1:15" x14ac:dyDescent="0.3">
      <c r="A1250" s="2" t="str">
        <f t="shared" si="85"/>
        <v>https://leetcode.com/problems/subtree-of-another-tree</v>
      </c>
      <c r="B1250" s="1">
        <v>309173</v>
      </c>
      <c r="C1250" t="s">
        <v>3095</v>
      </c>
      <c r="D1250" t="s">
        <v>3097</v>
      </c>
      <c r="F1250" s="2" t="e">
        <f t="shared" ca="1" si="86"/>
        <v>#NAME?</v>
      </c>
      <c r="G1250" s="1">
        <v>693067</v>
      </c>
      <c r="H1250" s="6">
        <f t="shared" si="87"/>
        <v>44.609395628416877</v>
      </c>
      <c r="I1250">
        <v>3374</v>
      </c>
      <c r="J1250">
        <v>170</v>
      </c>
      <c r="K1250" t="s">
        <v>994</v>
      </c>
      <c r="L1250" t="s">
        <v>993</v>
      </c>
      <c r="M1250" t="str">
        <f t="shared" si="88"/>
        <v>subtree-of-another-tree</v>
      </c>
      <c r="N1250" t="str">
        <f t="shared" si="89"/>
        <v>subtree+of+another+tree</v>
      </c>
      <c r="O1250">
        <v>572</v>
      </c>
    </row>
    <row r="1251" spans="1:15" x14ac:dyDescent="0.3">
      <c r="A1251" s="2" t="str">
        <f t="shared" si="85"/>
        <v>https://leetcode.com/problems/defanging-an-ip-address</v>
      </c>
      <c r="B1251" s="1">
        <v>308605</v>
      </c>
      <c r="C1251" t="s">
        <v>3095</v>
      </c>
      <c r="D1251" t="s">
        <v>3097</v>
      </c>
      <c r="F1251" s="2" t="e">
        <f t="shared" ca="1" si="86"/>
        <v>#NAME?</v>
      </c>
      <c r="G1251" s="1">
        <v>349085</v>
      </c>
      <c r="H1251" s="6">
        <f t="shared" si="87"/>
        <v>88.403970379706948</v>
      </c>
      <c r="I1251">
        <v>681</v>
      </c>
      <c r="J1251">
        <v>1166</v>
      </c>
      <c r="K1251" t="s">
        <v>1925</v>
      </c>
      <c r="L1251" t="s">
        <v>1924</v>
      </c>
      <c r="M1251" t="str">
        <f t="shared" si="88"/>
        <v>defanging-an-ip-address</v>
      </c>
      <c r="N1251" t="str">
        <f t="shared" si="89"/>
        <v>defanging+an+ip+address</v>
      </c>
      <c r="O1251">
        <v>1108</v>
      </c>
    </row>
    <row r="1252" spans="1:15" x14ac:dyDescent="0.3">
      <c r="A1252" s="2" t="str">
        <f t="shared" si="85"/>
        <v>https://leetcode.com/problems/running-sum-of-1d-array</v>
      </c>
      <c r="B1252" s="1">
        <v>307798</v>
      </c>
      <c r="C1252" t="s">
        <v>3095</v>
      </c>
      <c r="D1252" t="s">
        <v>3097</v>
      </c>
      <c r="F1252" s="2" t="e">
        <f t="shared" ca="1" si="86"/>
        <v>#NAME?</v>
      </c>
      <c r="G1252" s="1">
        <v>347671</v>
      </c>
      <c r="H1252" s="6">
        <f t="shared" si="87"/>
        <v>88.531398937501265</v>
      </c>
      <c r="I1252">
        <v>1217</v>
      </c>
      <c r="J1252">
        <v>117</v>
      </c>
      <c r="K1252" t="s">
        <v>2489</v>
      </c>
      <c r="L1252" t="s">
        <v>2488</v>
      </c>
      <c r="M1252" t="str">
        <f t="shared" si="88"/>
        <v>running-sum-of-1d-array</v>
      </c>
      <c r="N1252" t="str">
        <f t="shared" si="89"/>
        <v>running+sum+of+1d+array</v>
      </c>
      <c r="O1252">
        <v>1480</v>
      </c>
    </row>
    <row r="1253" spans="1:15" x14ac:dyDescent="0.3">
      <c r="A1253" s="2" t="str">
        <f t="shared" si="85"/>
        <v>https://leetcode.com/problems/is-subsequence</v>
      </c>
      <c r="B1253" s="1">
        <v>293604</v>
      </c>
      <c r="C1253" t="s">
        <v>3095</v>
      </c>
      <c r="D1253" t="s">
        <v>3097</v>
      </c>
      <c r="F1253" s="2" t="e">
        <f t="shared" ca="1" si="86"/>
        <v>#NAME?</v>
      </c>
      <c r="G1253" s="1">
        <v>591749</v>
      </c>
      <c r="H1253" s="6">
        <f t="shared" si="87"/>
        <v>49.616306913911131</v>
      </c>
      <c r="I1253">
        <v>2429</v>
      </c>
      <c r="J1253">
        <v>239</v>
      </c>
      <c r="K1253" t="s">
        <v>680</v>
      </c>
      <c r="L1253" t="s">
        <v>679</v>
      </c>
      <c r="M1253" t="str">
        <f t="shared" si="88"/>
        <v>is-subsequence</v>
      </c>
      <c r="N1253" t="str">
        <f t="shared" si="89"/>
        <v>is+subsequence</v>
      </c>
      <c r="O1253">
        <v>392</v>
      </c>
    </row>
    <row r="1254" spans="1:15" x14ac:dyDescent="0.3">
      <c r="A1254" s="2" t="str">
        <f t="shared" si="85"/>
        <v>https://leetcode.com/problems/add-strings</v>
      </c>
      <c r="B1254" s="1">
        <v>290483</v>
      </c>
      <c r="C1254" t="s">
        <v>3095</v>
      </c>
      <c r="D1254" t="s">
        <v>3097</v>
      </c>
      <c r="F1254" s="2" t="e">
        <f t="shared" ca="1" si="86"/>
        <v>#NAME?</v>
      </c>
      <c r="G1254" s="1">
        <v>597172</v>
      </c>
      <c r="H1254" s="6">
        <f t="shared" si="87"/>
        <v>48.64310449920626</v>
      </c>
      <c r="I1254">
        <v>1740</v>
      </c>
      <c r="J1254">
        <v>381</v>
      </c>
      <c r="K1254" t="s">
        <v>723</v>
      </c>
      <c r="L1254" t="s">
        <v>722</v>
      </c>
      <c r="M1254" t="str">
        <f t="shared" si="88"/>
        <v>add-strings</v>
      </c>
      <c r="N1254" t="str">
        <f t="shared" si="89"/>
        <v>add+strings</v>
      </c>
      <c r="O1254">
        <v>415</v>
      </c>
    </row>
    <row r="1255" spans="1:15" x14ac:dyDescent="0.3">
      <c r="A1255" s="2" t="str">
        <f t="shared" si="85"/>
        <v>https://leetcode.com/problems/backspace-string-compare</v>
      </c>
      <c r="B1255" s="1">
        <v>289801</v>
      </c>
      <c r="C1255" t="s">
        <v>3095</v>
      </c>
      <c r="D1255" t="s">
        <v>3097</v>
      </c>
      <c r="F1255" s="2" t="e">
        <f t="shared" ca="1" si="86"/>
        <v>#NAME?</v>
      </c>
      <c r="G1255" s="1">
        <v>614082</v>
      </c>
      <c r="H1255" s="6">
        <f t="shared" si="87"/>
        <v>47.192557345761642</v>
      </c>
      <c r="I1255">
        <v>2441</v>
      </c>
      <c r="J1255">
        <v>115</v>
      </c>
      <c r="K1255" t="s">
        <v>1446</v>
      </c>
      <c r="L1255" t="s">
        <v>1445</v>
      </c>
      <c r="M1255" t="str">
        <f t="shared" si="88"/>
        <v>backspace-string-compare</v>
      </c>
      <c r="N1255" t="str">
        <f t="shared" si="89"/>
        <v>backspace+string+compare</v>
      </c>
      <c r="O1255">
        <v>844</v>
      </c>
    </row>
    <row r="1256" spans="1:15" x14ac:dyDescent="0.3">
      <c r="A1256" s="2" t="str">
        <f t="shared" si="85"/>
        <v>https://leetcode.com/problems/robot-return-to-origin</v>
      </c>
      <c r="B1256" s="1">
        <v>282470</v>
      </c>
      <c r="C1256" t="s">
        <v>3095</v>
      </c>
      <c r="D1256" t="s">
        <v>3097</v>
      </c>
      <c r="F1256" s="2" t="e">
        <f t="shared" ca="1" si="86"/>
        <v>#NAME?</v>
      </c>
      <c r="G1256" s="1">
        <v>381086</v>
      </c>
      <c r="H1256" s="6">
        <f t="shared" si="87"/>
        <v>74.122376576415832</v>
      </c>
      <c r="I1256">
        <v>1291</v>
      </c>
      <c r="J1256">
        <v>694</v>
      </c>
      <c r="K1256" t="s">
        <v>1098</v>
      </c>
      <c r="L1256" t="s">
        <v>1097</v>
      </c>
      <c r="M1256" t="str">
        <f t="shared" si="88"/>
        <v>robot-return-to-origin</v>
      </c>
      <c r="N1256" t="str">
        <f t="shared" si="89"/>
        <v>robot+return+to+origin</v>
      </c>
      <c r="O1256">
        <v>657</v>
      </c>
    </row>
    <row r="1257" spans="1:15" x14ac:dyDescent="0.3">
      <c r="A1257" s="2" t="str">
        <f t="shared" si="85"/>
        <v>https://leetcode.com/problems/reverse-vowels-of-a-string</v>
      </c>
      <c r="B1257" s="1">
        <v>275850</v>
      </c>
      <c r="C1257" t="s">
        <v>3095</v>
      </c>
      <c r="D1257" t="s">
        <v>3097</v>
      </c>
      <c r="F1257" s="2" t="e">
        <f t="shared" ca="1" si="86"/>
        <v>#NAME?</v>
      </c>
      <c r="G1257" s="1">
        <v>608801</v>
      </c>
      <c r="H1257" s="6">
        <f t="shared" si="87"/>
        <v>45.310372354841732</v>
      </c>
      <c r="I1257">
        <v>1014</v>
      </c>
      <c r="J1257">
        <v>1475</v>
      </c>
      <c r="K1257" t="s">
        <v>601</v>
      </c>
      <c r="L1257" t="s">
        <v>600</v>
      </c>
      <c r="M1257" t="str">
        <f t="shared" si="88"/>
        <v>reverse-vowels-of-a-string</v>
      </c>
      <c r="N1257" t="str">
        <f t="shared" si="89"/>
        <v>reverse+vowels+of+a+string</v>
      </c>
      <c r="O1257">
        <v>345</v>
      </c>
    </row>
    <row r="1258" spans="1:15" x14ac:dyDescent="0.3">
      <c r="A1258" s="2" t="str">
        <f t="shared" si="85"/>
        <v>https://leetcode.com/problems/implement-queue-using-stacks</v>
      </c>
      <c r="B1258" s="1">
        <v>275635</v>
      </c>
      <c r="C1258" t="s">
        <v>3095</v>
      </c>
      <c r="D1258" t="s">
        <v>3097</v>
      </c>
      <c r="F1258" s="2" t="e">
        <f t="shared" ca="1" si="86"/>
        <v>#NAME?</v>
      </c>
      <c r="G1258" s="1">
        <v>521313</v>
      </c>
      <c r="H1258" s="6">
        <f t="shared" si="87"/>
        <v>52.873225873899173</v>
      </c>
      <c r="I1258">
        <v>1709</v>
      </c>
      <c r="J1258">
        <v>167</v>
      </c>
      <c r="K1258" t="s">
        <v>424</v>
      </c>
      <c r="L1258" t="s">
        <v>423</v>
      </c>
      <c r="M1258" t="str">
        <f t="shared" si="88"/>
        <v>implement-queue-using-stacks</v>
      </c>
      <c r="N1258" t="str">
        <f t="shared" si="89"/>
        <v>implement+queue+using+stacks</v>
      </c>
      <c r="O1258">
        <v>232</v>
      </c>
    </row>
    <row r="1259" spans="1:15" x14ac:dyDescent="0.3">
      <c r="A1259" s="2" t="str">
        <f t="shared" si="85"/>
        <v>https://leetcode.com/problems/search-in-a-binary-search-tree</v>
      </c>
      <c r="B1259" s="1">
        <v>273867</v>
      </c>
      <c r="C1259" t="s">
        <v>3095</v>
      </c>
      <c r="D1259" t="s">
        <v>3097</v>
      </c>
      <c r="F1259" s="2" t="e">
        <f t="shared" ca="1" si="86"/>
        <v>#NAME?</v>
      </c>
      <c r="G1259" s="1">
        <v>372725</v>
      </c>
      <c r="H1259" s="6">
        <f t="shared" si="87"/>
        <v>73.476960225367222</v>
      </c>
      <c r="I1259">
        <v>1392</v>
      </c>
      <c r="J1259">
        <v>132</v>
      </c>
      <c r="K1259" t="s">
        <v>1177</v>
      </c>
      <c r="L1259" t="s">
        <v>1176</v>
      </c>
      <c r="M1259" t="str">
        <f t="shared" si="88"/>
        <v>search-in-a-binary-search-tree</v>
      </c>
      <c r="N1259" t="str">
        <f t="shared" si="89"/>
        <v>search+in+a+binary+search+tree</v>
      </c>
      <c r="O1259">
        <v>700</v>
      </c>
    </row>
    <row r="1260" spans="1:15" x14ac:dyDescent="0.3">
      <c r="A1260" s="2" t="str">
        <f t="shared" si="85"/>
        <v>https://leetcode.com/problems/island-perimeter</v>
      </c>
      <c r="B1260" s="1">
        <v>269900</v>
      </c>
      <c r="C1260" t="s">
        <v>3095</v>
      </c>
      <c r="D1260" t="s">
        <v>3097</v>
      </c>
      <c r="F1260" s="2" t="e">
        <f t="shared" ca="1" si="86"/>
        <v>#NAME?</v>
      </c>
      <c r="G1260" s="1">
        <v>403434</v>
      </c>
      <c r="H1260" s="6">
        <f t="shared" si="87"/>
        <v>66.900657852337687</v>
      </c>
      <c r="I1260">
        <v>2709</v>
      </c>
      <c r="J1260">
        <v>140</v>
      </c>
      <c r="K1260" t="s">
        <v>811</v>
      </c>
      <c r="L1260" t="s">
        <v>810</v>
      </c>
      <c r="M1260" t="str">
        <f t="shared" si="88"/>
        <v>island-perimeter</v>
      </c>
      <c r="N1260" t="str">
        <f t="shared" si="89"/>
        <v>island+perimeter</v>
      </c>
      <c r="O1260">
        <v>463</v>
      </c>
    </row>
    <row r="1261" spans="1:15" x14ac:dyDescent="0.3">
      <c r="A1261" s="2" t="str">
        <f t="shared" si="85"/>
        <v>https://leetcode.com/problems/valid-perfect-square</v>
      </c>
      <c r="B1261" s="1">
        <v>269519</v>
      </c>
      <c r="C1261" t="s">
        <v>3095</v>
      </c>
      <c r="D1261" t="s">
        <v>3097</v>
      </c>
      <c r="F1261" s="2" t="e">
        <f t="shared" ca="1" si="86"/>
        <v>#NAME?</v>
      </c>
      <c r="G1261" s="1">
        <v>637849</v>
      </c>
      <c r="H1261" s="6">
        <f t="shared" si="87"/>
        <v>42.254358006362011</v>
      </c>
      <c r="I1261">
        <v>1221</v>
      </c>
      <c r="J1261">
        <v>194</v>
      </c>
      <c r="K1261" t="s">
        <v>633</v>
      </c>
      <c r="L1261" t="s">
        <v>632</v>
      </c>
      <c r="M1261" t="str">
        <f t="shared" si="88"/>
        <v>valid-perfect-square</v>
      </c>
      <c r="N1261" t="str">
        <f t="shared" si="89"/>
        <v>valid+perfect+square</v>
      </c>
      <c r="O1261">
        <v>367</v>
      </c>
    </row>
    <row r="1262" spans="1:15" x14ac:dyDescent="0.3">
      <c r="A1262" s="2" t="str">
        <f t="shared" si="85"/>
        <v>https://leetcode.com/problems/find-numbers-with-even-number-of-digits</v>
      </c>
      <c r="B1262" s="1">
        <v>264782</v>
      </c>
      <c r="C1262" t="s">
        <v>3095</v>
      </c>
      <c r="D1262" t="s">
        <v>3097</v>
      </c>
      <c r="F1262" s="2" t="e">
        <f t="shared" ca="1" si="86"/>
        <v>#NAME?</v>
      </c>
      <c r="G1262" s="1">
        <v>336682</v>
      </c>
      <c r="H1262" s="6">
        <f t="shared" si="87"/>
        <v>78.644536981484009</v>
      </c>
      <c r="I1262">
        <v>656</v>
      </c>
      <c r="J1262">
        <v>77</v>
      </c>
      <c r="K1262" t="s">
        <v>2176</v>
      </c>
      <c r="L1262" t="s">
        <v>2175</v>
      </c>
      <c r="M1262" t="str">
        <f t="shared" si="88"/>
        <v>find-numbers-with-even-number-of-digits</v>
      </c>
      <c r="N1262" t="str">
        <f t="shared" si="89"/>
        <v>find+numbers+with+even+number+of+digits</v>
      </c>
      <c r="O1262">
        <v>1295</v>
      </c>
    </row>
    <row r="1263" spans="1:15" x14ac:dyDescent="0.3">
      <c r="A1263" s="2" t="str">
        <f t="shared" si="85"/>
        <v>https://leetcode.com/problems/to-lower-case</v>
      </c>
      <c r="B1263" s="1">
        <v>264701</v>
      </c>
      <c r="C1263" t="s">
        <v>3095</v>
      </c>
      <c r="D1263" t="s">
        <v>3097</v>
      </c>
      <c r="F1263" s="2" t="e">
        <f t="shared" ca="1" si="86"/>
        <v>#NAME?</v>
      </c>
      <c r="G1263" s="1">
        <v>329601</v>
      </c>
      <c r="H1263" s="6">
        <f t="shared" si="87"/>
        <v>80.30952575993399</v>
      </c>
      <c r="I1263">
        <v>675</v>
      </c>
      <c r="J1263">
        <v>1880</v>
      </c>
      <c r="K1263" t="s">
        <v>1193</v>
      </c>
      <c r="L1263" t="s">
        <v>1192</v>
      </c>
      <c r="M1263" t="str">
        <f t="shared" si="88"/>
        <v>to-lower-case</v>
      </c>
      <c r="N1263" t="str">
        <f t="shared" si="89"/>
        <v>to+lower+case</v>
      </c>
      <c r="O1263">
        <v>709</v>
      </c>
    </row>
    <row r="1264" spans="1:15" x14ac:dyDescent="0.3">
      <c r="A1264" s="2" t="str">
        <f t="shared" si="85"/>
        <v>https://leetcode.com/problems/array-partition-i</v>
      </c>
      <c r="B1264" s="1">
        <v>262257</v>
      </c>
      <c r="C1264" t="s">
        <v>3095</v>
      </c>
      <c r="D1264" t="s">
        <v>3097</v>
      </c>
      <c r="F1264" s="2" t="e">
        <f t="shared" ca="1" si="86"/>
        <v>#NAME?</v>
      </c>
      <c r="G1264" s="1">
        <v>356287</v>
      </c>
      <c r="H1264" s="6">
        <f t="shared" si="87"/>
        <v>73.608355062070757</v>
      </c>
      <c r="I1264">
        <v>205</v>
      </c>
      <c r="J1264">
        <v>52</v>
      </c>
      <c r="K1264" t="s">
        <v>980</v>
      </c>
      <c r="L1264" t="s">
        <v>979</v>
      </c>
      <c r="M1264" t="str">
        <f t="shared" si="88"/>
        <v>array-partition-i</v>
      </c>
      <c r="N1264" t="str">
        <f t="shared" si="89"/>
        <v>array+partition+i</v>
      </c>
      <c r="O1264">
        <v>561</v>
      </c>
    </row>
    <row r="1265" spans="1:15" x14ac:dyDescent="0.3">
      <c r="A1265" s="2" t="str">
        <f t="shared" si="85"/>
        <v>https://leetcode.com/problems/ransom-note</v>
      </c>
      <c r="B1265" s="1">
        <v>261332</v>
      </c>
      <c r="C1265" t="s">
        <v>3095</v>
      </c>
      <c r="D1265" t="s">
        <v>3097</v>
      </c>
      <c r="F1265" s="2" t="e">
        <f t="shared" ca="1" si="86"/>
        <v>#NAME?</v>
      </c>
      <c r="G1265" s="1">
        <v>488386</v>
      </c>
      <c r="H1265" s="6">
        <f t="shared" si="87"/>
        <v>53.509314353810311</v>
      </c>
      <c r="I1265">
        <v>872</v>
      </c>
      <c r="J1265">
        <v>240</v>
      </c>
      <c r="K1265" t="s">
        <v>662</v>
      </c>
      <c r="L1265" t="s">
        <v>661</v>
      </c>
      <c r="M1265" t="str">
        <f t="shared" si="88"/>
        <v>ransom-note</v>
      </c>
      <c r="N1265" t="str">
        <f t="shared" si="89"/>
        <v>ransom+note</v>
      </c>
      <c r="O1265">
        <v>383</v>
      </c>
    </row>
    <row r="1266" spans="1:15" x14ac:dyDescent="0.3">
      <c r="A1266" s="2" t="str">
        <f t="shared" si="85"/>
        <v>https://leetcode.com/problems/valid-palindrome-ii</v>
      </c>
      <c r="B1266" s="1">
        <v>260696</v>
      </c>
      <c r="C1266" t="s">
        <v>3095</v>
      </c>
      <c r="D1266" t="s">
        <v>3097</v>
      </c>
      <c r="F1266" s="2" t="e">
        <f t="shared" ca="1" si="86"/>
        <v>#NAME?</v>
      </c>
      <c r="G1266" s="1">
        <v>701357</v>
      </c>
      <c r="H1266" s="6">
        <f t="shared" si="87"/>
        <v>37.170228571184147</v>
      </c>
      <c r="I1266">
        <v>2544</v>
      </c>
      <c r="J1266">
        <v>163</v>
      </c>
      <c r="K1266" t="s">
        <v>1140</v>
      </c>
      <c r="L1266" t="s">
        <v>1139</v>
      </c>
      <c r="M1266" t="str">
        <f t="shared" si="88"/>
        <v>valid-palindrome-ii</v>
      </c>
      <c r="N1266" t="str">
        <f t="shared" si="89"/>
        <v>valid+palindrome+ii</v>
      </c>
      <c r="O1266">
        <v>680</v>
      </c>
    </row>
    <row r="1267" spans="1:15" x14ac:dyDescent="0.3">
      <c r="A1267" s="2" t="str">
        <f t="shared" si="85"/>
        <v>https://leetcode.com/problems/find-the-difference</v>
      </c>
      <c r="B1267" s="1">
        <v>260549</v>
      </c>
      <c r="C1267" t="s">
        <v>3095</v>
      </c>
      <c r="D1267" t="s">
        <v>3097</v>
      </c>
      <c r="F1267" s="2" t="e">
        <f t="shared" ca="1" si="86"/>
        <v>#NAME?</v>
      </c>
      <c r="G1267" s="1">
        <v>449373</v>
      </c>
      <c r="H1267" s="6">
        <f t="shared" si="87"/>
        <v>57.980564030326697</v>
      </c>
      <c r="I1267">
        <v>1256</v>
      </c>
      <c r="J1267">
        <v>318</v>
      </c>
      <c r="K1267" t="s">
        <v>674</v>
      </c>
      <c r="L1267" t="s">
        <v>673</v>
      </c>
      <c r="M1267" t="str">
        <f t="shared" si="88"/>
        <v>find-the-difference</v>
      </c>
      <c r="N1267" t="str">
        <f t="shared" si="89"/>
        <v>find+the+difference</v>
      </c>
      <c r="O1267">
        <v>389</v>
      </c>
    </row>
    <row r="1268" spans="1:15" x14ac:dyDescent="0.3">
      <c r="A1268" s="2" t="str">
        <f t="shared" si="85"/>
        <v>https://leetcode.com/problems/binary-search</v>
      </c>
      <c r="B1268" s="1">
        <v>258424</v>
      </c>
      <c r="C1268" t="s">
        <v>3095</v>
      </c>
      <c r="D1268" t="s">
        <v>3097</v>
      </c>
      <c r="F1268" s="2" t="e">
        <f t="shared" ca="1" si="86"/>
        <v>#NAME?</v>
      </c>
      <c r="G1268" s="1">
        <v>474716</v>
      </c>
      <c r="H1268" s="6">
        <f t="shared" si="87"/>
        <v>54.4376005864559</v>
      </c>
      <c r="I1268">
        <v>1318</v>
      </c>
      <c r="J1268">
        <v>62</v>
      </c>
      <c r="K1268" t="s">
        <v>1184</v>
      </c>
      <c r="L1268" t="s">
        <v>1183</v>
      </c>
      <c r="M1268" t="str">
        <f t="shared" si="88"/>
        <v>binary-search</v>
      </c>
      <c r="N1268" t="str">
        <f t="shared" si="89"/>
        <v>binary+search</v>
      </c>
      <c r="O1268">
        <v>704</v>
      </c>
    </row>
    <row r="1269" spans="1:15" x14ac:dyDescent="0.3">
      <c r="A1269" s="2" t="str">
        <f t="shared" si="85"/>
        <v>https://leetcode.com/problems/reverse-words-in-a-string-iii</v>
      </c>
      <c r="B1269" s="1">
        <v>257005</v>
      </c>
      <c r="C1269" t="s">
        <v>3095</v>
      </c>
      <c r="D1269" t="s">
        <v>3097</v>
      </c>
      <c r="F1269" s="2" t="e">
        <f t="shared" ca="1" si="86"/>
        <v>#NAME?</v>
      </c>
      <c r="G1269" s="1">
        <v>354197</v>
      </c>
      <c r="H1269" s="6">
        <f t="shared" si="87"/>
        <v>72.559903104769376</v>
      </c>
      <c r="I1269">
        <v>1435</v>
      </c>
      <c r="J1269">
        <v>103</v>
      </c>
      <c r="K1269" t="s">
        <v>972</v>
      </c>
      <c r="L1269" t="s">
        <v>971</v>
      </c>
      <c r="M1269" t="str">
        <f t="shared" si="88"/>
        <v>reverse-words-in-a-string-iii</v>
      </c>
      <c r="N1269" t="str">
        <f t="shared" si="89"/>
        <v>reverse+words+in+a+string+iii</v>
      </c>
      <c r="O1269">
        <v>557</v>
      </c>
    </row>
    <row r="1270" spans="1:15" x14ac:dyDescent="0.3">
      <c r="A1270" s="2" t="str">
        <f t="shared" si="85"/>
        <v>https://leetcode.com/problems/factorial-trailing-zeroes</v>
      </c>
      <c r="B1270" s="1">
        <v>256394</v>
      </c>
      <c r="C1270" t="s">
        <v>3095</v>
      </c>
      <c r="D1270" t="s">
        <v>3097</v>
      </c>
      <c r="F1270" s="2" t="e">
        <f t="shared" ca="1" si="86"/>
        <v>#NAME?</v>
      </c>
      <c r="G1270" s="1">
        <v>659780</v>
      </c>
      <c r="H1270" s="6">
        <f t="shared" si="87"/>
        <v>38.860529267331536</v>
      </c>
      <c r="I1270">
        <v>1279</v>
      </c>
      <c r="J1270">
        <v>1394</v>
      </c>
      <c r="K1270" t="s">
        <v>337</v>
      </c>
      <c r="L1270" t="s">
        <v>336</v>
      </c>
      <c r="M1270" t="str">
        <f t="shared" si="88"/>
        <v>factorial-trailing-zeroes</v>
      </c>
      <c r="N1270" t="str">
        <f t="shared" si="89"/>
        <v>factorial+trailing+zeroes</v>
      </c>
      <c r="O1270">
        <v>172</v>
      </c>
    </row>
    <row r="1271" spans="1:15" x14ac:dyDescent="0.3">
      <c r="A1271" s="2" t="str">
        <f t="shared" si="85"/>
        <v>https://leetcode.com/problems/unique-email-addresses</v>
      </c>
      <c r="B1271" s="1">
        <v>255785</v>
      </c>
      <c r="C1271" t="s">
        <v>3095</v>
      </c>
      <c r="D1271" t="s">
        <v>3097</v>
      </c>
      <c r="F1271" s="2" t="e">
        <f t="shared" ca="1" si="86"/>
        <v>#NAME?</v>
      </c>
      <c r="G1271" s="1">
        <v>380504</v>
      </c>
      <c r="H1271" s="6">
        <f t="shared" si="87"/>
        <v>67.222683598595552</v>
      </c>
      <c r="I1271">
        <v>1168</v>
      </c>
      <c r="J1271">
        <v>221</v>
      </c>
      <c r="K1271" t="s">
        <v>1616</v>
      </c>
      <c r="L1271" t="s">
        <v>1615</v>
      </c>
      <c r="M1271" t="str">
        <f t="shared" si="88"/>
        <v>unique-email-addresses</v>
      </c>
      <c r="N1271" t="str">
        <f t="shared" si="89"/>
        <v>unique+email+addresses</v>
      </c>
      <c r="O1271">
        <v>929</v>
      </c>
    </row>
    <row r="1272" spans="1:15" x14ac:dyDescent="0.3">
      <c r="A1272" s="2" t="str">
        <f t="shared" si="85"/>
        <v>https://leetcode.com/problems/word-pattern</v>
      </c>
      <c r="B1272" s="1">
        <v>253847</v>
      </c>
      <c r="C1272" t="s">
        <v>3095</v>
      </c>
      <c r="D1272" t="s">
        <v>3097</v>
      </c>
      <c r="F1272" s="2" t="e">
        <f t="shared" ca="1" si="86"/>
        <v>#NAME?</v>
      </c>
      <c r="G1272" s="1">
        <v>659550</v>
      </c>
      <c r="H1272" s="6">
        <f t="shared" si="87"/>
        <v>38.48790842240922</v>
      </c>
      <c r="I1272">
        <v>1838</v>
      </c>
      <c r="J1272">
        <v>219</v>
      </c>
      <c r="K1272" t="s">
        <v>508</v>
      </c>
      <c r="L1272" t="s">
        <v>507</v>
      </c>
      <c r="M1272" t="str">
        <f t="shared" si="88"/>
        <v>word-pattern</v>
      </c>
      <c r="N1272" t="str">
        <f t="shared" si="89"/>
        <v>word+pattern</v>
      </c>
      <c r="O1272">
        <v>290</v>
      </c>
    </row>
    <row r="1273" spans="1:15" x14ac:dyDescent="0.3">
      <c r="A1273" s="2" t="str">
        <f t="shared" si="85"/>
        <v>https://leetcode.com/problems/excel-sheet-column-title</v>
      </c>
      <c r="B1273" s="1">
        <v>253291</v>
      </c>
      <c r="C1273" t="s">
        <v>3095</v>
      </c>
      <c r="D1273" t="s">
        <v>3097</v>
      </c>
      <c r="F1273" s="2" t="e">
        <f t="shared" ca="1" si="86"/>
        <v>#NAME?</v>
      </c>
      <c r="G1273" s="1">
        <v>791994</v>
      </c>
      <c r="H1273" s="6">
        <f t="shared" si="87"/>
        <v>31.981429152241052</v>
      </c>
      <c r="I1273">
        <v>1669</v>
      </c>
      <c r="J1273">
        <v>302</v>
      </c>
      <c r="K1273" t="s">
        <v>330</v>
      </c>
      <c r="L1273" t="s">
        <v>329</v>
      </c>
      <c r="M1273" t="str">
        <f t="shared" si="88"/>
        <v>excel-sheet-column-title</v>
      </c>
      <c r="N1273" t="str">
        <f t="shared" si="89"/>
        <v>excel+sheet+column+title</v>
      </c>
      <c r="O1273">
        <v>168</v>
      </c>
    </row>
    <row r="1274" spans="1:15" x14ac:dyDescent="0.3">
      <c r="A1274" s="2" t="str">
        <f t="shared" si="85"/>
        <v>https://leetcode.com/problems/range-sum-query-immutable</v>
      </c>
      <c r="B1274" s="1">
        <v>253082</v>
      </c>
      <c r="C1274" t="s">
        <v>3095</v>
      </c>
      <c r="D1274" t="s">
        <v>3097</v>
      </c>
      <c r="F1274" s="2" t="e">
        <f t="shared" ca="1" si="86"/>
        <v>#NAME?</v>
      </c>
      <c r="G1274" s="1">
        <v>521910</v>
      </c>
      <c r="H1274" s="6">
        <f t="shared" si="87"/>
        <v>48.491502366308367</v>
      </c>
      <c r="I1274">
        <v>1263</v>
      </c>
      <c r="J1274">
        <v>1349</v>
      </c>
      <c r="K1274" t="s">
        <v>528</v>
      </c>
      <c r="L1274" t="s">
        <v>527</v>
      </c>
      <c r="M1274" t="str">
        <f t="shared" si="88"/>
        <v>range-sum-query-immutable</v>
      </c>
      <c r="N1274" t="str">
        <f t="shared" si="89"/>
        <v>range+sum+query+immutable</v>
      </c>
      <c r="O1274">
        <v>303</v>
      </c>
    </row>
    <row r="1275" spans="1:15" x14ac:dyDescent="0.3">
      <c r="A1275" s="2" t="str">
        <f t="shared" si="85"/>
        <v>https://leetcode.com/problems/nim-game</v>
      </c>
      <c r="B1275" s="1">
        <v>244406</v>
      </c>
      <c r="C1275" t="s">
        <v>3095</v>
      </c>
      <c r="D1275" t="s">
        <v>3097</v>
      </c>
      <c r="F1275" s="2" t="e">
        <f t="shared" ca="1" si="86"/>
        <v>#NAME?</v>
      </c>
      <c r="G1275" s="1">
        <v>443330</v>
      </c>
      <c r="H1275" s="6">
        <f t="shared" si="87"/>
        <v>55.129587440507066</v>
      </c>
      <c r="I1275">
        <v>774</v>
      </c>
      <c r="J1275">
        <v>1877</v>
      </c>
      <c r="K1275" t="s">
        <v>511</v>
      </c>
      <c r="L1275" t="s">
        <v>510</v>
      </c>
      <c r="M1275" t="str">
        <f t="shared" si="88"/>
        <v>nim-game</v>
      </c>
      <c r="N1275" t="str">
        <f t="shared" si="89"/>
        <v>nim+game</v>
      </c>
      <c r="O1275">
        <v>292</v>
      </c>
    </row>
    <row r="1276" spans="1:15" x14ac:dyDescent="0.3">
      <c r="A1276" s="2" t="str">
        <f t="shared" si="85"/>
        <v>https://leetcode.com/problems/sum-of-left-leaves</v>
      </c>
      <c r="B1276" s="1">
        <v>243945</v>
      </c>
      <c r="C1276" t="s">
        <v>3095</v>
      </c>
      <c r="D1276" t="s">
        <v>3097</v>
      </c>
      <c r="F1276" s="2" t="e">
        <f t="shared" ca="1" si="86"/>
        <v>#NAME?</v>
      </c>
      <c r="G1276" s="1">
        <v>465894</v>
      </c>
      <c r="H1276" s="6">
        <f t="shared" si="87"/>
        <v>52.360622802611758</v>
      </c>
      <c r="I1276">
        <v>1819</v>
      </c>
      <c r="J1276">
        <v>173</v>
      </c>
      <c r="K1276" t="s">
        <v>704</v>
      </c>
      <c r="L1276" t="s">
        <v>703</v>
      </c>
      <c r="M1276" t="str">
        <f t="shared" si="88"/>
        <v>sum-of-left-leaves</v>
      </c>
      <c r="N1276" t="str">
        <f t="shared" si="89"/>
        <v>sum+of+left+leaves</v>
      </c>
      <c r="O1276">
        <v>404</v>
      </c>
    </row>
    <row r="1277" spans="1:15" x14ac:dyDescent="0.3">
      <c r="A1277" s="2" t="str">
        <f t="shared" si="85"/>
        <v>https://leetcode.com/problems/ugly-number</v>
      </c>
      <c r="B1277" s="1">
        <v>238648</v>
      </c>
      <c r="C1277" t="s">
        <v>3095</v>
      </c>
      <c r="D1277" t="s">
        <v>3097</v>
      </c>
      <c r="F1277" s="2" t="e">
        <f t="shared" ca="1" si="86"/>
        <v>#NAME?</v>
      </c>
      <c r="G1277" s="1">
        <v>572514</v>
      </c>
      <c r="H1277" s="6">
        <f t="shared" si="87"/>
        <v>41.684220822547566</v>
      </c>
      <c r="I1277">
        <v>755</v>
      </c>
      <c r="J1277">
        <v>789</v>
      </c>
      <c r="K1277" t="s">
        <v>468</v>
      </c>
      <c r="L1277" t="s">
        <v>467</v>
      </c>
      <c r="M1277" t="str">
        <f t="shared" si="88"/>
        <v>ugly-number</v>
      </c>
      <c r="N1277" t="str">
        <f t="shared" si="89"/>
        <v>ugly+number</v>
      </c>
      <c r="O1277">
        <v>263</v>
      </c>
    </row>
    <row r="1278" spans="1:15" x14ac:dyDescent="0.3">
      <c r="A1278" s="2" t="str">
        <f t="shared" si="85"/>
        <v>https://leetcode.com/problems/flipping-an-image</v>
      </c>
      <c r="B1278" s="1">
        <v>236334</v>
      </c>
      <c r="C1278" t="s">
        <v>3095</v>
      </c>
      <c r="D1278" t="s">
        <v>3097</v>
      </c>
      <c r="F1278" s="2" t="e">
        <f t="shared" ca="1" si="86"/>
        <v>#NAME?</v>
      </c>
      <c r="G1278" s="1">
        <v>301538</v>
      </c>
      <c r="H1278" s="6">
        <f t="shared" si="87"/>
        <v>78.376191392129684</v>
      </c>
      <c r="I1278">
        <v>1328</v>
      </c>
      <c r="J1278">
        <v>181</v>
      </c>
      <c r="K1278" t="s">
        <v>1422</v>
      </c>
      <c r="L1278" t="s">
        <v>1421</v>
      </c>
      <c r="M1278" t="str">
        <f t="shared" si="88"/>
        <v>flipping-an-image</v>
      </c>
      <c r="N1278" t="str">
        <f t="shared" si="89"/>
        <v>flipping+an+image</v>
      </c>
      <c r="O1278">
        <v>832</v>
      </c>
    </row>
    <row r="1279" spans="1:15" x14ac:dyDescent="0.3">
      <c r="A1279" s="2" t="str">
        <f t="shared" ref="A1279:A1342" si="90">HYPERLINK(L1279)</f>
        <v>https://leetcode.com/problems/verifying-an-alien-dictionary</v>
      </c>
      <c r="B1279" s="1">
        <v>231925</v>
      </c>
      <c r="C1279" t="s">
        <v>3095</v>
      </c>
      <c r="D1279" t="s">
        <v>3097</v>
      </c>
      <c r="F1279" s="2" t="e">
        <f t="shared" ref="F1279:F1342" ca="1" si="91">HYPERLINK(_xlfn.CONCAT("https://www.youtube.com/results?search_query=",N1279,"+leetcode"))</f>
        <v>#NAME?</v>
      </c>
      <c r="G1279" s="1">
        <v>442170</v>
      </c>
      <c r="H1279" s="6">
        <f t="shared" ref="H1279:H1342" si="92">B1279/G1279*100</f>
        <v>52.451545785557599</v>
      </c>
      <c r="I1279">
        <v>1676</v>
      </c>
      <c r="J1279">
        <v>685</v>
      </c>
      <c r="K1279" t="s">
        <v>1664</v>
      </c>
      <c r="L1279" t="s">
        <v>1663</v>
      </c>
      <c r="M1279" t="str">
        <f t="shared" ref="M1279:M1342" si="93">SUBSTITUTE(L1279,"https://leetcode.com/problems/","")</f>
        <v>verifying-an-alien-dictionary</v>
      </c>
      <c r="N1279" t="str">
        <f t="shared" ref="N1279:N1342" si="94">SUBSTITUTE(M1279,"-","+")</f>
        <v>verifying+an+alien+dictionary</v>
      </c>
      <c r="O1279">
        <v>953</v>
      </c>
    </row>
    <row r="1280" spans="1:15" x14ac:dyDescent="0.3">
      <c r="A1280" s="2" t="str">
        <f t="shared" si="90"/>
        <v>https://leetcode.com/problems/min-cost-climbing-stairs</v>
      </c>
      <c r="B1280" s="1">
        <v>230178</v>
      </c>
      <c r="C1280" t="s">
        <v>3095</v>
      </c>
      <c r="D1280" t="s">
        <v>3097</v>
      </c>
      <c r="F1280" s="2" t="e">
        <f t="shared" ca="1" si="91"/>
        <v>#NAME?</v>
      </c>
      <c r="G1280" s="1">
        <v>449173</v>
      </c>
      <c r="H1280" s="6">
        <f t="shared" si="92"/>
        <v>51.24484330091078</v>
      </c>
      <c r="I1280">
        <v>3092</v>
      </c>
      <c r="J1280">
        <v>675</v>
      </c>
      <c r="K1280" t="s">
        <v>1260</v>
      </c>
      <c r="L1280" t="s">
        <v>1259</v>
      </c>
      <c r="M1280" t="str">
        <f t="shared" si="93"/>
        <v>min-cost-climbing-stairs</v>
      </c>
      <c r="N1280" t="str">
        <f t="shared" si="94"/>
        <v>min+cost+climbing+stairs</v>
      </c>
      <c r="O1280">
        <v>746</v>
      </c>
    </row>
    <row r="1281" spans="1:15" x14ac:dyDescent="0.3">
      <c r="A1281" s="2" t="str">
        <f t="shared" si="90"/>
        <v>https://leetcode.com/problems/most-common-word</v>
      </c>
      <c r="B1281" s="1">
        <v>228641</v>
      </c>
      <c r="C1281" t="s">
        <v>3095</v>
      </c>
      <c r="D1281" t="s">
        <v>3097</v>
      </c>
      <c r="F1281" s="2" t="e">
        <f t="shared" ca="1" si="91"/>
        <v>#NAME?</v>
      </c>
      <c r="G1281" s="1">
        <v>502925</v>
      </c>
      <c r="H1281" s="6">
        <f t="shared" si="92"/>
        <v>45.462245861709</v>
      </c>
      <c r="I1281">
        <v>962</v>
      </c>
      <c r="J1281">
        <v>2092</v>
      </c>
      <c r="K1281" t="s">
        <v>1396</v>
      </c>
      <c r="L1281" t="s">
        <v>1395</v>
      </c>
      <c r="M1281" t="str">
        <f t="shared" si="93"/>
        <v>most-common-word</v>
      </c>
      <c r="N1281" t="str">
        <f t="shared" si="94"/>
        <v>most+common+word</v>
      </c>
      <c r="O1281">
        <v>819</v>
      </c>
    </row>
    <row r="1282" spans="1:15" x14ac:dyDescent="0.3">
      <c r="A1282" s="2" t="str">
        <f t="shared" si="90"/>
        <v>https://leetcode.com/problems/power-of-four</v>
      </c>
      <c r="B1282" s="1">
        <v>228414</v>
      </c>
      <c r="C1282" t="s">
        <v>3095</v>
      </c>
      <c r="D1282" t="s">
        <v>3097</v>
      </c>
      <c r="F1282" s="2" t="e">
        <f t="shared" ca="1" si="91"/>
        <v>#NAME?</v>
      </c>
      <c r="G1282" s="1">
        <v>544921</v>
      </c>
      <c r="H1282" s="6">
        <f t="shared" si="92"/>
        <v>41.916901716028562</v>
      </c>
      <c r="I1282">
        <v>863</v>
      </c>
      <c r="J1282">
        <v>252</v>
      </c>
      <c r="K1282" t="s">
        <v>595</v>
      </c>
      <c r="L1282" t="s">
        <v>594</v>
      </c>
      <c r="M1282" t="str">
        <f t="shared" si="93"/>
        <v>power-of-four</v>
      </c>
      <c r="N1282" t="str">
        <f t="shared" si="94"/>
        <v>power+of+four</v>
      </c>
      <c r="O1282">
        <v>342</v>
      </c>
    </row>
    <row r="1283" spans="1:15" x14ac:dyDescent="0.3">
      <c r="A1283" s="2" t="str">
        <f t="shared" si="90"/>
        <v>https://leetcode.com/problems/flood-fill</v>
      </c>
      <c r="B1283" s="1">
        <v>228171</v>
      </c>
      <c r="C1283" t="s">
        <v>3095</v>
      </c>
      <c r="D1283" t="s">
        <v>3097</v>
      </c>
      <c r="F1283" s="2" t="e">
        <f t="shared" ca="1" si="91"/>
        <v>#NAME?</v>
      </c>
      <c r="G1283" s="1">
        <v>407462</v>
      </c>
      <c r="H1283" s="6">
        <f t="shared" si="92"/>
        <v>55.99810534479289</v>
      </c>
      <c r="I1283">
        <v>1898</v>
      </c>
      <c r="J1283">
        <v>241</v>
      </c>
      <c r="K1283" t="s">
        <v>1237</v>
      </c>
      <c r="L1283" t="s">
        <v>1236</v>
      </c>
      <c r="M1283" t="str">
        <f t="shared" si="93"/>
        <v>flood-fill</v>
      </c>
      <c r="N1283" t="str">
        <f t="shared" si="94"/>
        <v>flood+fill</v>
      </c>
      <c r="O1283">
        <v>733</v>
      </c>
    </row>
    <row r="1284" spans="1:15" x14ac:dyDescent="0.3">
      <c r="A1284" s="2" t="str">
        <f t="shared" si="90"/>
        <v>https://leetcode.com/problems/peak-index-in-a-mountain-array</v>
      </c>
      <c r="B1284" s="1">
        <v>223786</v>
      </c>
      <c r="C1284" t="s">
        <v>3095</v>
      </c>
      <c r="D1284" t="s">
        <v>3097</v>
      </c>
      <c r="F1284" s="2" t="e">
        <f t="shared" ca="1" si="91"/>
        <v>#NAME?</v>
      </c>
      <c r="G1284" s="1">
        <v>311895</v>
      </c>
      <c r="H1284" s="6">
        <f t="shared" si="92"/>
        <v>71.750428830215299</v>
      </c>
      <c r="I1284">
        <v>1074</v>
      </c>
      <c r="J1284">
        <v>1368</v>
      </c>
      <c r="K1284" t="s">
        <v>1462</v>
      </c>
      <c r="L1284" t="s">
        <v>1461</v>
      </c>
      <c r="M1284" t="str">
        <f t="shared" si="93"/>
        <v>peak-index-in-a-mountain-array</v>
      </c>
      <c r="N1284" t="str">
        <f t="shared" si="94"/>
        <v>peak+index+in+a+mountain+array</v>
      </c>
      <c r="O1284">
        <v>852</v>
      </c>
    </row>
    <row r="1285" spans="1:15" x14ac:dyDescent="0.3">
      <c r="A1285" s="2" t="str">
        <f t="shared" si="90"/>
        <v>https://leetcode.com/problems/third-maximum-number</v>
      </c>
      <c r="B1285" s="1">
        <v>221439</v>
      </c>
      <c r="C1285" t="s">
        <v>3095</v>
      </c>
      <c r="D1285" t="s">
        <v>3097</v>
      </c>
      <c r="F1285" s="2" t="e">
        <f t="shared" ca="1" si="91"/>
        <v>#NAME?</v>
      </c>
      <c r="G1285" s="1">
        <v>719787</v>
      </c>
      <c r="H1285" s="6">
        <f t="shared" si="92"/>
        <v>30.76451783652664</v>
      </c>
      <c r="I1285">
        <v>987</v>
      </c>
      <c r="J1285">
        <v>1705</v>
      </c>
      <c r="K1285" t="s">
        <v>721</v>
      </c>
      <c r="L1285" t="s">
        <v>720</v>
      </c>
      <c r="M1285" t="str">
        <f t="shared" si="93"/>
        <v>third-maximum-number</v>
      </c>
      <c r="N1285" t="str">
        <f t="shared" si="94"/>
        <v>third+maximum+number</v>
      </c>
      <c r="O1285">
        <v>414</v>
      </c>
    </row>
    <row r="1286" spans="1:15" x14ac:dyDescent="0.3">
      <c r="A1286" s="2" t="str">
        <f t="shared" si="90"/>
        <v>https://leetcode.com/problems/implement-stack-using-queues</v>
      </c>
      <c r="B1286" s="1">
        <v>219100</v>
      </c>
      <c r="C1286" t="s">
        <v>3095</v>
      </c>
      <c r="D1286" t="s">
        <v>3097</v>
      </c>
      <c r="F1286" s="2" t="e">
        <f t="shared" ca="1" si="91"/>
        <v>#NAME?</v>
      </c>
      <c r="G1286" s="1">
        <v>455858</v>
      </c>
      <c r="H1286" s="6">
        <f t="shared" si="92"/>
        <v>48.063212667102476</v>
      </c>
      <c r="I1286">
        <v>1041</v>
      </c>
      <c r="J1286">
        <v>682</v>
      </c>
      <c r="K1286" t="s">
        <v>410</v>
      </c>
      <c r="L1286" t="s">
        <v>409</v>
      </c>
      <c r="M1286" t="str">
        <f t="shared" si="93"/>
        <v>implement-stack-using-queues</v>
      </c>
      <c r="N1286" t="str">
        <f t="shared" si="94"/>
        <v>implement+stack+using+queues</v>
      </c>
      <c r="O1286">
        <v>225</v>
      </c>
    </row>
    <row r="1287" spans="1:15" x14ac:dyDescent="0.3">
      <c r="A1287" s="2" t="str">
        <f t="shared" si="90"/>
        <v>https://leetcode.com/problems/next-greater-element-i</v>
      </c>
      <c r="B1287" s="1">
        <v>215129</v>
      </c>
      <c r="C1287" t="s">
        <v>3095</v>
      </c>
      <c r="D1287" t="s">
        <v>3097</v>
      </c>
      <c r="F1287" s="2" t="e">
        <f t="shared" ca="1" si="91"/>
        <v>#NAME?</v>
      </c>
      <c r="G1287" s="1">
        <v>325927</v>
      </c>
      <c r="H1287" s="6">
        <f t="shared" si="92"/>
        <v>66.005271118992908</v>
      </c>
      <c r="I1287">
        <v>2422</v>
      </c>
      <c r="J1287">
        <v>2873</v>
      </c>
      <c r="K1287" t="s">
        <v>870</v>
      </c>
      <c r="L1287" t="s">
        <v>869</v>
      </c>
      <c r="M1287" t="str">
        <f t="shared" si="93"/>
        <v>next-greater-element-i</v>
      </c>
      <c r="N1287" t="str">
        <f t="shared" si="94"/>
        <v>next+greater+element+i</v>
      </c>
      <c r="O1287">
        <v>496</v>
      </c>
    </row>
    <row r="1288" spans="1:15" x14ac:dyDescent="0.3">
      <c r="A1288" s="2" t="str">
        <f t="shared" si="90"/>
        <v>https://leetcode.com/problems/summary-ranges</v>
      </c>
      <c r="B1288" s="1">
        <v>212830</v>
      </c>
      <c r="C1288" t="s">
        <v>3095</v>
      </c>
      <c r="D1288" t="s">
        <v>3097</v>
      </c>
      <c r="F1288" s="2" t="e">
        <f t="shared" ca="1" si="91"/>
        <v>#NAME?</v>
      </c>
      <c r="G1288" s="1">
        <v>496788</v>
      </c>
      <c r="H1288" s="6">
        <f t="shared" si="92"/>
        <v>42.841211945538134</v>
      </c>
      <c r="I1288">
        <v>994</v>
      </c>
      <c r="J1288">
        <v>713</v>
      </c>
      <c r="K1288" t="s">
        <v>416</v>
      </c>
      <c r="L1288" t="s">
        <v>415</v>
      </c>
      <c r="M1288" t="str">
        <f t="shared" si="93"/>
        <v>summary-ranges</v>
      </c>
      <c r="N1288" t="str">
        <f t="shared" si="94"/>
        <v>summary+ranges</v>
      </c>
      <c r="O1288">
        <v>228</v>
      </c>
    </row>
    <row r="1289" spans="1:15" x14ac:dyDescent="0.3">
      <c r="A1289" s="2" t="str">
        <f t="shared" si="90"/>
        <v>https://leetcode.com/problems/number-complement</v>
      </c>
      <c r="B1289" s="1">
        <v>211466</v>
      </c>
      <c r="C1289" t="s">
        <v>3095</v>
      </c>
      <c r="D1289" t="s">
        <v>3097</v>
      </c>
      <c r="F1289" s="2" t="e">
        <f t="shared" ca="1" si="91"/>
        <v>#NAME?</v>
      </c>
      <c r="G1289" s="1">
        <v>324355</v>
      </c>
      <c r="H1289" s="6">
        <f t="shared" si="92"/>
        <v>65.195850225832814</v>
      </c>
      <c r="I1289">
        <v>1168</v>
      </c>
      <c r="J1289">
        <v>87</v>
      </c>
      <c r="K1289" t="s">
        <v>834</v>
      </c>
      <c r="L1289" t="s">
        <v>833</v>
      </c>
      <c r="M1289" t="str">
        <f t="shared" si="93"/>
        <v>number-complement</v>
      </c>
      <c r="N1289" t="str">
        <f t="shared" si="94"/>
        <v>number+complement</v>
      </c>
      <c r="O1289">
        <v>476</v>
      </c>
    </row>
    <row r="1290" spans="1:15" x14ac:dyDescent="0.3">
      <c r="A1290" s="2" t="str">
        <f t="shared" si="90"/>
        <v>https://leetcode.com/problems/recover-binary-search-tree</v>
      </c>
      <c r="B1290" s="1">
        <v>209157</v>
      </c>
      <c r="C1290" t="s">
        <v>3095</v>
      </c>
      <c r="D1290" t="s">
        <v>3097</v>
      </c>
      <c r="F1290" s="2" t="e">
        <f t="shared" ca="1" si="91"/>
        <v>#NAME?</v>
      </c>
      <c r="G1290" s="1">
        <v>487609</v>
      </c>
      <c r="H1290" s="6">
        <f t="shared" si="92"/>
        <v>42.89440925003435</v>
      </c>
      <c r="I1290">
        <v>2398</v>
      </c>
      <c r="J1290">
        <v>91</v>
      </c>
      <c r="K1290" t="s">
        <v>198</v>
      </c>
      <c r="L1290" t="s">
        <v>197</v>
      </c>
      <c r="M1290" t="str">
        <f t="shared" si="93"/>
        <v>recover-binary-search-tree</v>
      </c>
      <c r="N1290" t="str">
        <f t="shared" si="94"/>
        <v>recover+binary+search+tree</v>
      </c>
      <c r="O1290">
        <v>99</v>
      </c>
    </row>
    <row r="1291" spans="1:15" x14ac:dyDescent="0.3">
      <c r="A1291" s="2" t="str">
        <f t="shared" si="90"/>
        <v>https://leetcode.com/problems/kids-with-the-greatest-number-of-candies</v>
      </c>
      <c r="B1291" s="1">
        <v>208874</v>
      </c>
      <c r="C1291" t="s">
        <v>3095</v>
      </c>
      <c r="D1291" t="s">
        <v>3097</v>
      </c>
      <c r="F1291" s="2" t="e">
        <f t="shared" ca="1" si="91"/>
        <v>#NAME?</v>
      </c>
      <c r="G1291" s="1">
        <v>236920</v>
      </c>
      <c r="H1291" s="6">
        <f t="shared" si="92"/>
        <v>88.162248860374817</v>
      </c>
      <c r="I1291">
        <v>756</v>
      </c>
      <c r="J1291">
        <v>180</v>
      </c>
      <c r="K1291" t="s">
        <v>2407</v>
      </c>
      <c r="L1291" t="s">
        <v>2406</v>
      </c>
      <c r="M1291" t="str">
        <f t="shared" si="93"/>
        <v>kids-with-the-greatest-number-of-candies</v>
      </c>
      <c r="N1291" t="str">
        <f t="shared" si="94"/>
        <v>kids+with+the+greatest+number+of+candies</v>
      </c>
      <c r="O1291">
        <v>1431</v>
      </c>
    </row>
    <row r="1292" spans="1:15" x14ac:dyDescent="0.3">
      <c r="A1292" s="2" t="str">
        <f t="shared" si="90"/>
        <v>https://leetcode.com/problems/reorder-data-in-log-files</v>
      </c>
      <c r="B1292" s="1">
        <v>206535</v>
      </c>
      <c r="C1292" t="s">
        <v>3095</v>
      </c>
      <c r="D1292" t="s">
        <v>3097</v>
      </c>
      <c r="F1292" s="2" t="e">
        <f t="shared" ca="1" si="91"/>
        <v>#NAME?</v>
      </c>
      <c r="G1292" s="1">
        <v>376422</v>
      </c>
      <c r="H1292" s="6">
        <f t="shared" si="92"/>
        <v>54.86794076860545</v>
      </c>
      <c r="I1292">
        <v>1076</v>
      </c>
      <c r="J1292">
        <v>2901</v>
      </c>
      <c r="K1292" t="s">
        <v>1632</v>
      </c>
      <c r="L1292" t="s">
        <v>1631</v>
      </c>
      <c r="M1292" t="str">
        <f t="shared" si="93"/>
        <v>reorder-data-in-log-files</v>
      </c>
      <c r="N1292" t="str">
        <f t="shared" si="94"/>
        <v>reorder+data+in+log+files</v>
      </c>
      <c r="O1292">
        <v>937</v>
      </c>
    </row>
    <row r="1293" spans="1:15" x14ac:dyDescent="0.3">
      <c r="A1293" s="2" t="str">
        <f t="shared" si="90"/>
        <v>https://leetcode.com/problems/longest-palindrome</v>
      </c>
      <c r="B1293" s="1">
        <v>200072</v>
      </c>
      <c r="C1293" t="s">
        <v>3095</v>
      </c>
      <c r="D1293" t="s">
        <v>3097</v>
      </c>
      <c r="F1293" s="2" t="e">
        <f t="shared" ca="1" si="91"/>
        <v>#NAME?</v>
      </c>
      <c r="G1293" s="1">
        <v>382555</v>
      </c>
      <c r="H1293" s="6">
        <f t="shared" si="92"/>
        <v>52.298885127628701</v>
      </c>
      <c r="I1293">
        <v>1558</v>
      </c>
      <c r="J1293">
        <v>102</v>
      </c>
      <c r="K1293" t="s">
        <v>712</v>
      </c>
      <c r="L1293" t="s">
        <v>711</v>
      </c>
      <c r="M1293" t="str">
        <f t="shared" si="93"/>
        <v>longest-palindrome</v>
      </c>
      <c r="N1293" t="str">
        <f t="shared" si="94"/>
        <v>longest+palindrome</v>
      </c>
      <c r="O1293">
        <v>409</v>
      </c>
    </row>
    <row r="1294" spans="1:15" x14ac:dyDescent="0.3">
      <c r="A1294" s="2" t="str">
        <f t="shared" si="90"/>
        <v>https://leetcode.com/problems/guess-number-higher-or-lower</v>
      </c>
      <c r="B1294" s="1">
        <v>197622</v>
      </c>
      <c r="C1294" t="s">
        <v>3095</v>
      </c>
      <c r="D1294" t="s">
        <v>3097</v>
      </c>
      <c r="F1294" s="2" t="e">
        <f t="shared" ca="1" si="91"/>
        <v>#NAME?</v>
      </c>
      <c r="G1294" s="1">
        <v>437172</v>
      </c>
      <c r="H1294" s="6">
        <f t="shared" si="92"/>
        <v>45.204633416595755</v>
      </c>
      <c r="I1294">
        <v>600</v>
      </c>
      <c r="J1294">
        <v>2079</v>
      </c>
      <c r="K1294" t="s">
        <v>645</v>
      </c>
      <c r="L1294" t="s">
        <v>644</v>
      </c>
      <c r="M1294" t="str">
        <f t="shared" si="93"/>
        <v>guess-number-higher-or-lower</v>
      </c>
      <c r="N1294" t="str">
        <f t="shared" si="94"/>
        <v>guess+number+higher+or+lower</v>
      </c>
      <c r="O1294">
        <v>374</v>
      </c>
    </row>
    <row r="1295" spans="1:15" x14ac:dyDescent="0.3">
      <c r="A1295" s="2" t="str">
        <f t="shared" si="90"/>
        <v>https://leetcode.com/problems/shuffle-the-array</v>
      </c>
      <c r="B1295" s="1">
        <v>196971</v>
      </c>
      <c r="C1295" t="s">
        <v>3095</v>
      </c>
      <c r="D1295" t="s">
        <v>3097</v>
      </c>
      <c r="F1295" s="2" t="e">
        <f t="shared" ca="1" si="91"/>
        <v>#NAME?</v>
      </c>
      <c r="G1295" s="1">
        <v>223668</v>
      </c>
      <c r="H1295" s="6">
        <f t="shared" si="92"/>
        <v>88.064005579698474</v>
      </c>
      <c r="I1295">
        <v>1132</v>
      </c>
      <c r="J1295">
        <v>125</v>
      </c>
      <c r="K1295" t="s">
        <v>2472</v>
      </c>
      <c r="L1295" t="s">
        <v>2471</v>
      </c>
      <c r="M1295" t="str">
        <f t="shared" si="93"/>
        <v>shuffle-the-array</v>
      </c>
      <c r="N1295" t="str">
        <f t="shared" si="94"/>
        <v>shuffle+the+array</v>
      </c>
      <c r="O1295">
        <v>1470</v>
      </c>
    </row>
    <row r="1296" spans="1:15" x14ac:dyDescent="0.3">
      <c r="A1296" s="2" t="str">
        <f t="shared" si="90"/>
        <v>https://leetcode.com/problems/find-pivot-index</v>
      </c>
      <c r="B1296" s="1">
        <v>194836</v>
      </c>
      <c r="C1296" t="s">
        <v>3095</v>
      </c>
      <c r="D1296" t="s">
        <v>3097</v>
      </c>
      <c r="F1296" s="2" t="e">
        <f t="shared" ca="1" si="91"/>
        <v>#NAME?</v>
      </c>
      <c r="G1296" s="1">
        <v>420203</v>
      </c>
      <c r="H1296" s="6">
        <f t="shared" si="92"/>
        <v>46.367113038222001</v>
      </c>
      <c r="I1296">
        <v>1716</v>
      </c>
      <c r="J1296">
        <v>316</v>
      </c>
      <c r="K1296" t="s">
        <v>1220</v>
      </c>
      <c r="L1296" t="s">
        <v>1219</v>
      </c>
      <c r="M1296" t="str">
        <f t="shared" si="93"/>
        <v>find-pivot-index</v>
      </c>
      <c r="N1296" t="str">
        <f t="shared" si="94"/>
        <v>find+pivot+index</v>
      </c>
      <c r="O1296">
        <v>724</v>
      </c>
    </row>
    <row r="1297" spans="1:15" x14ac:dyDescent="0.3">
      <c r="A1297" s="2" t="str">
        <f t="shared" si="90"/>
        <v>https://leetcode.com/problems/how-many-numbers-are-smaller-than-the-current-number</v>
      </c>
      <c r="B1297" s="1">
        <v>194823</v>
      </c>
      <c r="C1297" t="s">
        <v>3095</v>
      </c>
      <c r="D1297" t="s">
        <v>3097</v>
      </c>
      <c r="F1297" s="2" t="e">
        <f t="shared" ca="1" si="91"/>
        <v>#NAME?</v>
      </c>
      <c r="G1297" s="1">
        <v>226529</v>
      </c>
      <c r="H1297" s="6">
        <f t="shared" si="92"/>
        <v>86.00355804334103</v>
      </c>
      <c r="I1297">
        <v>1622</v>
      </c>
      <c r="J1297">
        <v>40</v>
      </c>
      <c r="K1297" t="s">
        <v>2296</v>
      </c>
      <c r="L1297" t="s">
        <v>2295</v>
      </c>
      <c r="M1297" t="str">
        <f t="shared" si="93"/>
        <v>how-many-numbers-are-smaller-than-the-current-number</v>
      </c>
      <c r="N1297" t="str">
        <f t="shared" si="94"/>
        <v>how+many+numbers+are+smaller+than+the+current+number</v>
      </c>
      <c r="O1297">
        <v>1365</v>
      </c>
    </row>
    <row r="1298" spans="1:15" x14ac:dyDescent="0.3">
      <c r="A1298" s="2" t="str">
        <f t="shared" si="90"/>
        <v>https://leetcode.com/problems/average-of-levels-in-binary-tree</v>
      </c>
      <c r="B1298" s="1">
        <v>193482</v>
      </c>
      <c r="C1298" t="s">
        <v>3095</v>
      </c>
      <c r="D1298" t="s">
        <v>3097</v>
      </c>
      <c r="F1298" s="2" t="e">
        <f t="shared" ca="1" si="91"/>
        <v>#NAME?</v>
      </c>
      <c r="G1298" s="1">
        <v>292208</v>
      </c>
      <c r="H1298" s="6">
        <f t="shared" si="92"/>
        <v>66.213792914636144</v>
      </c>
      <c r="I1298">
        <v>1988</v>
      </c>
      <c r="J1298">
        <v>206</v>
      </c>
      <c r="K1298" t="s">
        <v>1062</v>
      </c>
      <c r="L1298" t="s">
        <v>1061</v>
      </c>
      <c r="M1298" t="str">
        <f t="shared" si="93"/>
        <v>average-of-levels-in-binary-tree</v>
      </c>
      <c r="N1298" t="str">
        <f t="shared" si="94"/>
        <v>average+of+levels+in+binary+tree</v>
      </c>
      <c r="O1298">
        <v>637</v>
      </c>
    </row>
    <row r="1299" spans="1:15" x14ac:dyDescent="0.3">
      <c r="A1299" s="2" t="str">
        <f t="shared" si="90"/>
        <v>https://leetcode.com/problems/arranging-coins</v>
      </c>
      <c r="B1299" s="1">
        <v>192075</v>
      </c>
      <c r="C1299" t="s">
        <v>3095</v>
      </c>
      <c r="D1299" t="s">
        <v>3097</v>
      </c>
      <c r="F1299" s="2" t="e">
        <f t="shared" ca="1" si="91"/>
        <v>#NAME?</v>
      </c>
      <c r="G1299" s="1">
        <v>450013</v>
      </c>
      <c r="H1299" s="6">
        <f t="shared" si="92"/>
        <v>42.682100294880371</v>
      </c>
      <c r="I1299">
        <v>941</v>
      </c>
      <c r="J1299">
        <v>790</v>
      </c>
      <c r="K1299" t="s">
        <v>768</v>
      </c>
      <c r="L1299" t="s">
        <v>767</v>
      </c>
      <c r="M1299" t="str">
        <f t="shared" si="93"/>
        <v>arranging-coins</v>
      </c>
      <c r="N1299" t="str">
        <f t="shared" si="94"/>
        <v>arranging+coins</v>
      </c>
      <c r="O1299">
        <v>441</v>
      </c>
    </row>
    <row r="1300" spans="1:15" x14ac:dyDescent="0.3">
      <c r="A1300" s="2" t="str">
        <f t="shared" si="90"/>
        <v>https://leetcode.com/problems/repeated-substring-pattern</v>
      </c>
      <c r="B1300" s="1">
        <v>191848</v>
      </c>
      <c r="C1300" t="s">
        <v>3095</v>
      </c>
      <c r="D1300" t="s">
        <v>3097</v>
      </c>
      <c r="F1300" s="2" t="e">
        <f t="shared" ca="1" si="91"/>
        <v>#NAME?</v>
      </c>
      <c r="G1300" s="1">
        <v>442733</v>
      </c>
      <c r="H1300" s="6">
        <f t="shared" si="92"/>
        <v>43.332663253021572</v>
      </c>
      <c r="I1300">
        <v>2381</v>
      </c>
      <c r="J1300">
        <v>242</v>
      </c>
      <c r="K1300" t="s">
        <v>803</v>
      </c>
      <c r="L1300" t="s">
        <v>802</v>
      </c>
      <c r="M1300" t="str">
        <f t="shared" si="93"/>
        <v>repeated-substring-pattern</v>
      </c>
      <c r="N1300" t="str">
        <f t="shared" si="94"/>
        <v>repeated+substring+pattern</v>
      </c>
      <c r="O1300">
        <v>459</v>
      </c>
    </row>
    <row r="1301" spans="1:15" x14ac:dyDescent="0.3">
      <c r="A1301" s="2" t="str">
        <f t="shared" si="90"/>
        <v>https://leetcode.com/problems/detect-capital</v>
      </c>
      <c r="B1301" s="1">
        <v>191823</v>
      </c>
      <c r="C1301" t="s">
        <v>3095</v>
      </c>
      <c r="D1301" t="s">
        <v>3097</v>
      </c>
      <c r="F1301" s="2" t="e">
        <f t="shared" ca="1" si="91"/>
        <v>#NAME?</v>
      </c>
      <c r="G1301" s="1">
        <v>354080</v>
      </c>
      <c r="H1301" s="6">
        <f t="shared" si="92"/>
        <v>54.175045187528234</v>
      </c>
      <c r="I1301">
        <v>815</v>
      </c>
      <c r="J1301">
        <v>292</v>
      </c>
      <c r="K1301" t="s">
        <v>911</v>
      </c>
      <c r="L1301" t="s">
        <v>910</v>
      </c>
      <c r="M1301" t="str">
        <f t="shared" si="93"/>
        <v>detect-capital</v>
      </c>
      <c r="N1301" t="str">
        <f t="shared" si="94"/>
        <v>detect+capital</v>
      </c>
      <c r="O1301">
        <v>520</v>
      </c>
    </row>
    <row r="1302" spans="1:15" x14ac:dyDescent="0.3">
      <c r="A1302" s="2" t="str">
        <f t="shared" si="90"/>
        <v>https://leetcode.com/problems/two-sum-iv-input-is-a-bst</v>
      </c>
      <c r="B1302" s="1">
        <v>190700</v>
      </c>
      <c r="C1302" t="s">
        <v>3095</v>
      </c>
      <c r="D1302" t="s">
        <v>3097</v>
      </c>
      <c r="F1302" s="2" t="e">
        <f t="shared" ca="1" si="91"/>
        <v>#NAME?</v>
      </c>
      <c r="G1302" s="1">
        <v>338025</v>
      </c>
      <c r="H1302" s="6">
        <f t="shared" si="92"/>
        <v>56.415945566156346</v>
      </c>
      <c r="I1302">
        <v>2034</v>
      </c>
      <c r="J1302">
        <v>153</v>
      </c>
      <c r="K1302" t="s">
        <v>1091</v>
      </c>
      <c r="L1302" t="s">
        <v>1090</v>
      </c>
      <c r="M1302" t="str">
        <f t="shared" si="93"/>
        <v>two-sum-iv-input-is-a-bst</v>
      </c>
      <c r="N1302" t="str">
        <f t="shared" si="94"/>
        <v>two+sum+iv+input+is+a+bst</v>
      </c>
      <c r="O1302">
        <v>653</v>
      </c>
    </row>
    <row r="1303" spans="1:15" x14ac:dyDescent="0.3">
      <c r="A1303" s="2" t="str">
        <f t="shared" si="90"/>
        <v>https://leetcode.com/problems/number-of-steps-to-reduce-a-number-to-zero</v>
      </c>
      <c r="B1303" s="1">
        <v>188116</v>
      </c>
      <c r="C1303" t="s">
        <v>3095</v>
      </c>
      <c r="D1303" t="s">
        <v>3097</v>
      </c>
      <c r="F1303" s="2" t="e">
        <f t="shared" ca="1" si="91"/>
        <v>#NAME?</v>
      </c>
      <c r="G1303" s="1">
        <v>219689</v>
      </c>
      <c r="H1303" s="6">
        <f t="shared" si="92"/>
        <v>85.628320034230214</v>
      </c>
      <c r="I1303">
        <v>895</v>
      </c>
      <c r="J1303">
        <v>84</v>
      </c>
      <c r="K1303" t="s">
        <v>2256</v>
      </c>
      <c r="L1303" t="s">
        <v>2255</v>
      </c>
      <c r="M1303" t="str">
        <f t="shared" si="93"/>
        <v>number-of-steps-to-reduce-a-number-to-zero</v>
      </c>
      <c r="N1303" t="str">
        <f t="shared" si="94"/>
        <v>number+of+steps+to+reduce+a+number+to+zero</v>
      </c>
      <c r="O1303">
        <v>1342</v>
      </c>
    </row>
    <row r="1304" spans="1:15" x14ac:dyDescent="0.3">
      <c r="A1304" s="2" t="str">
        <f t="shared" si="90"/>
        <v>https://leetcode.com/problems/unique-morse-code-words</v>
      </c>
      <c r="B1304" s="1">
        <v>183949</v>
      </c>
      <c r="C1304" t="s">
        <v>3095</v>
      </c>
      <c r="D1304" t="s">
        <v>3097</v>
      </c>
      <c r="F1304" s="2" t="e">
        <f t="shared" ca="1" si="91"/>
        <v>#NAME?</v>
      </c>
      <c r="G1304" s="1">
        <v>232529</v>
      </c>
      <c r="H1304" s="6">
        <f t="shared" si="92"/>
        <v>79.107982230173448</v>
      </c>
      <c r="I1304">
        <v>925</v>
      </c>
      <c r="J1304">
        <v>845</v>
      </c>
      <c r="K1304" t="s">
        <v>1366</v>
      </c>
      <c r="L1304" t="s">
        <v>1365</v>
      </c>
      <c r="M1304" t="str">
        <f t="shared" si="93"/>
        <v>unique-morse-code-words</v>
      </c>
      <c r="N1304" t="str">
        <f t="shared" si="94"/>
        <v>unique+morse+code+words</v>
      </c>
      <c r="O1304">
        <v>804</v>
      </c>
    </row>
    <row r="1305" spans="1:15" x14ac:dyDescent="0.3">
      <c r="A1305" s="2" t="str">
        <f t="shared" si="90"/>
        <v>https://leetcode.com/problems/design-hashmap</v>
      </c>
      <c r="B1305" s="1">
        <v>180494</v>
      </c>
      <c r="C1305" t="s">
        <v>3095</v>
      </c>
      <c r="D1305" t="s">
        <v>3097</v>
      </c>
      <c r="F1305" s="2" t="e">
        <f t="shared" ca="1" si="91"/>
        <v>#NAME?</v>
      </c>
      <c r="G1305" s="1">
        <v>281847</v>
      </c>
      <c r="H1305" s="6">
        <f t="shared" si="92"/>
        <v>64.039709487771731</v>
      </c>
      <c r="I1305">
        <v>1556</v>
      </c>
      <c r="J1305">
        <v>169</v>
      </c>
      <c r="K1305" t="s">
        <v>1188</v>
      </c>
      <c r="L1305" t="s">
        <v>1187</v>
      </c>
      <c r="M1305" t="str">
        <f t="shared" si="93"/>
        <v>design-hashmap</v>
      </c>
      <c r="N1305" t="str">
        <f t="shared" si="94"/>
        <v>design+hashmap</v>
      </c>
      <c r="O1305">
        <v>706</v>
      </c>
    </row>
    <row r="1306" spans="1:15" x14ac:dyDescent="0.3">
      <c r="A1306" s="2" t="str">
        <f t="shared" si="90"/>
        <v>https://leetcode.com/problems/convert-binary-number-in-a-linked-list-to-integer</v>
      </c>
      <c r="B1306" s="1">
        <v>175327</v>
      </c>
      <c r="C1306" t="s">
        <v>3095</v>
      </c>
      <c r="D1306" t="s">
        <v>3097</v>
      </c>
      <c r="F1306" s="2" t="e">
        <f t="shared" ca="1" si="91"/>
        <v>#NAME?</v>
      </c>
      <c r="G1306" s="1">
        <v>214576</v>
      </c>
      <c r="H1306" s="6">
        <f t="shared" si="92"/>
        <v>81.708578778614566</v>
      </c>
      <c r="I1306">
        <v>1182</v>
      </c>
      <c r="J1306">
        <v>66</v>
      </c>
      <c r="K1306" t="s">
        <v>2168</v>
      </c>
      <c r="L1306" t="s">
        <v>2167</v>
      </c>
      <c r="M1306" t="str">
        <f t="shared" si="93"/>
        <v>convert-binary-number-in-a-linked-list-to-integer</v>
      </c>
      <c r="N1306" t="str">
        <f t="shared" si="94"/>
        <v>convert+binary+number+in+a+linked+list+to+integer</v>
      </c>
      <c r="O1306">
        <v>1290</v>
      </c>
    </row>
    <row r="1307" spans="1:15" x14ac:dyDescent="0.3">
      <c r="A1307" s="2" t="str">
        <f t="shared" si="90"/>
        <v>https://leetcode.com/problems/last-stone-weight</v>
      </c>
      <c r="B1307" s="1">
        <v>168582</v>
      </c>
      <c r="C1307" t="s">
        <v>3095</v>
      </c>
      <c r="D1307" t="s">
        <v>3097</v>
      </c>
      <c r="F1307" s="2" t="e">
        <f t="shared" ca="1" si="91"/>
        <v>#NAME?</v>
      </c>
      <c r="G1307" s="1">
        <v>270078</v>
      </c>
      <c r="H1307" s="6">
        <f t="shared" si="92"/>
        <v>62.419745406882456</v>
      </c>
      <c r="I1307">
        <v>1333</v>
      </c>
      <c r="J1307">
        <v>37</v>
      </c>
      <c r="K1307" t="s">
        <v>1848</v>
      </c>
      <c r="L1307" t="s">
        <v>1847</v>
      </c>
      <c r="M1307" t="str">
        <f t="shared" si="93"/>
        <v>last-stone-weight</v>
      </c>
      <c r="N1307" t="str">
        <f t="shared" si="94"/>
        <v>last+stone+weight</v>
      </c>
      <c r="O1307">
        <v>1046</v>
      </c>
    </row>
    <row r="1308" spans="1:15" x14ac:dyDescent="0.3">
      <c r="A1308" s="2" t="str">
        <f t="shared" si="90"/>
        <v>https://leetcode.com/problems/can-place-flowers</v>
      </c>
      <c r="B1308" s="1">
        <v>168119</v>
      </c>
      <c r="C1308" t="s">
        <v>3095</v>
      </c>
      <c r="D1308" t="s">
        <v>3097</v>
      </c>
      <c r="F1308" s="2" t="e">
        <f t="shared" ca="1" si="91"/>
        <v>#NAME?</v>
      </c>
      <c r="G1308" s="1">
        <v>530312</v>
      </c>
      <c r="H1308" s="6">
        <f t="shared" si="92"/>
        <v>31.701903784941692</v>
      </c>
      <c r="I1308">
        <v>1411</v>
      </c>
      <c r="J1308">
        <v>461</v>
      </c>
      <c r="K1308" t="s">
        <v>1028</v>
      </c>
      <c r="L1308" t="s">
        <v>1027</v>
      </c>
      <c r="M1308" t="str">
        <f t="shared" si="93"/>
        <v>can-place-flowers</v>
      </c>
      <c r="N1308" t="str">
        <f t="shared" si="94"/>
        <v>can+place+flowers</v>
      </c>
      <c r="O1308">
        <v>605</v>
      </c>
    </row>
    <row r="1309" spans="1:15" x14ac:dyDescent="0.3">
      <c r="A1309" s="2" t="str">
        <f t="shared" si="90"/>
        <v>https://leetcode.com/problems/find-the-town-judge</v>
      </c>
      <c r="B1309" s="1">
        <v>167254</v>
      </c>
      <c r="C1309" t="s">
        <v>3095</v>
      </c>
      <c r="D1309" t="s">
        <v>3097</v>
      </c>
      <c r="F1309" s="2" t="e">
        <f t="shared" ca="1" si="91"/>
        <v>#NAME?</v>
      </c>
      <c r="G1309" s="1">
        <v>335661</v>
      </c>
      <c r="H1309" s="6">
        <f t="shared" si="92"/>
        <v>49.82824933489443</v>
      </c>
      <c r="I1309">
        <v>1530</v>
      </c>
      <c r="J1309">
        <v>127</v>
      </c>
      <c r="K1309" t="s">
        <v>1752</v>
      </c>
      <c r="L1309" t="s">
        <v>1751</v>
      </c>
      <c r="M1309" t="str">
        <f t="shared" si="93"/>
        <v>find-the-town-judge</v>
      </c>
      <c r="N1309" t="str">
        <f t="shared" si="94"/>
        <v>find+the+town+judge</v>
      </c>
      <c r="O1309">
        <v>997</v>
      </c>
    </row>
    <row r="1310" spans="1:15" x14ac:dyDescent="0.3">
      <c r="A1310" s="2" t="str">
        <f t="shared" si="90"/>
        <v>https://leetcode.com/problems/number-of-good-pairs</v>
      </c>
      <c r="B1310" s="1">
        <v>166920</v>
      </c>
      <c r="C1310" t="s">
        <v>3095</v>
      </c>
      <c r="D1310" t="s">
        <v>3097</v>
      </c>
      <c r="F1310" s="2" t="e">
        <f t="shared" ca="1" si="91"/>
        <v>#NAME?</v>
      </c>
      <c r="G1310" s="1">
        <v>190507</v>
      </c>
      <c r="H1310" s="6">
        <f t="shared" si="92"/>
        <v>87.61882765462687</v>
      </c>
      <c r="I1310">
        <v>1132</v>
      </c>
      <c r="J1310">
        <v>98</v>
      </c>
      <c r="K1310" t="s">
        <v>2541</v>
      </c>
      <c r="L1310" t="s">
        <v>2540</v>
      </c>
      <c r="M1310" t="str">
        <f t="shared" si="93"/>
        <v>number-of-good-pairs</v>
      </c>
      <c r="N1310" t="str">
        <f t="shared" si="94"/>
        <v>number+of+good+pairs</v>
      </c>
      <c r="O1310">
        <v>1512</v>
      </c>
    </row>
    <row r="1311" spans="1:15" x14ac:dyDescent="0.3">
      <c r="A1311" s="2" t="str">
        <f t="shared" si="90"/>
        <v>https://leetcode.com/problems/distribute-candies</v>
      </c>
      <c r="B1311" s="1">
        <v>166298</v>
      </c>
      <c r="C1311" t="s">
        <v>3095</v>
      </c>
      <c r="D1311" t="s">
        <v>3097</v>
      </c>
      <c r="F1311" s="2" t="e">
        <f t="shared" ca="1" si="91"/>
        <v>#NAME?</v>
      </c>
      <c r="G1311" s="1">
        <v>258349</v>
      </c>
      <c r="H1311" s="6">
        <f t="shared" si="92"/>
        <v>64.369515655179626</v>
      </c>
      <c r="I1311">
        <v>739</v>
      </c>
      <c r="J1311">
        <v>1024</v>
      </c>
      <c r="K1311" t="s">
        <v>997</v>
      </c>
      <c r="L1311" t="s">
        <v>996</v>
      </c>
      <c r="M1311" t="str">
        <f t="shared" si="93"/>
        <v>distribute-candies</v>
      </c>
      <c r="N1311" t="str">
        <f t="shared" si="94"/>
        <v>distribute+candies</v>
      </c>
      <c r="O1311">
        <v>575</v>
      </c>
    </row>
    <row r="1312" spans="1:15" x14ac:dyDescent="0.3">
      <c r="A1312" s="2" t="str">
        <f t="shared" si="90"/>
        <v>https://leetcode.com/problems/license-key-formatting</v>
      </c>
      <c r="B1312" s="1">
        <v>164527</v>
      </c>
      <c r="C1312" t="s">
        <v>3095</v>
      </c>
      <c r="D1312" t="s">
        <v>3097</v>
      </c>
      <c r="F1312" s="2" t="e">
        <f t="shared" ca="1" si="91"/>
        <v>#NAME?</v>
      </c>
      <c r="G1312" s="1">
        <v>381390</v>
      </c>
      <c r="H1312" s="6">
        <f t="shared" si="92"/>
        <v>43.138781824379244</v>
      </c>
      <c r="I1312">
        <v>581</v>
      </c>
      <c r="J1312">
        <v>885</v>
      </c>
      <c r="K1312" t="s">
        <v>846</v>
      </c>
      <c r="L1312" t="s">
        <v>845</v>
      </c>
      <c r="M1312" t="str">
        <f t="shared" si="93"/>
        <v>license-key-formatting</v>
      </c>
      <c r="N1312" t="str">
        <f t="shared" si="94"/>
        <v>license+key+formatting</v>
      </c>
      <c r="O1312">
        <v>482</v>
      </c>
    </row>
    <row r="1313" spans="1:15" x14ac:dyDescent="0.3">
      <c r="A1313" s="2" t="str">
        <f t="shared" si="90"/>
        <v>https://leetcode.com/problems/n-ary-tree-preorder-traversal</v>
      </c>
      <c r="B1313" s="1">
        <v>162959</v>
      </c>
      <c r="C1313" t="s">
        <v>3095</v>
      </c>
      <c r="D1313" t="s">
        <v>3097</v>
      </c>
      <c r="F1313" s="2" t="e">
        <f t="shared" ca="1" si="91"/>
        <v>#NAME?</v>
      </c>
      <c r="G1313" s="1">
        <v>219241</v>
      </c>
      <c r="H1313" s="6">
        <f t="shared" si="92"/>
        <v>74.328706765614101</v>
      </c>
      <c r="I1313">
        <v>1029</v>
      </c>
      <c r="J1313">
        <v>65</v>
      </c>
      <c r="K1313" t="s">
        <v>1009</v>
      </c>
      <c r="L1313" t="s">
        <v>1008</v>
      </c>
      <c r="M1313" t="str">
        <f t="shared" si="93"/>
        <v>n-ary-tree-preorder-traversal</v>
      </c>
      <c r="N1313" t="str">
        <f t="shared" si="94"/>
        <v>n+ary+tree+preorder+traversal</v>
      </c>
      <c r="O1313">
        <v>589</v>
      </c>
    </row>
    <row r="1314" spans="1:15" x14ac:dyDescent="0.3">
      <c r="A1314" s="2" t="str">
        <f t="shared" si="90"/>
        <v>https://leetcode.com/problems/maximum-depth-of-n-ary-tree</v>
      </c>
      <c r="B1314" s="1">
        <v>158505</v>
      </c>
      <c r="C1314" t="s">
        <v>3095</v>
      </c>
      <c r="D1314" t="s">
        <v>3097</v>
      </c>
      <c r="F1314" s="2" t="e">
        <f t="shared" ca="1" si="91"/>
        <v>#NAME?</v>
      </c>
      <c r="G1314" s="1">
        <v>227563</v>
      </c>
      <c r="H1314" s="6">
        <f t="shared" si="92"/>
        <v>69.653238883298258</v>
      </c>
      <c r="I1314">
        <v>1331</v>
      </c>
      <c r="J1314">
        <v>60</v>
      </c>
      <c r="K1314" t="s">
        <v>976</v>
      </c>
      <c r="L1314" t="s">
        <v>975</v>
      </c>
      <c r="M1314" t="str">
        <f t="shared" si="93"/>
        <v>maximum-depth-of-n-ary-tree</v>
      </c>
      <c r="N1314" t="str">
        <f t="shared" si="94"/>
        <v>maximum+depth+of+n+ary+tree</v>
      </c>
      <c r="O1314">
        <v>559</v>
      </c>
    </row>
    <row r="1315" spans="1:15" x14ac:dyDescent="0.3">
      <c r="A1315" s="2" t="str">
        <f t="shared" si="90"/>
        <v>https://leetcode.com/problems/valid-mountain-array</v>
      </c>
      <c r="B1315" s="1">
        <v>155425</v>
      </c>
      <c r="C1315" t="s">
        <v>3095</v>
      </c>
      <c r="D1315" t="s">
        <v>3097</v>
      </c>
      <c r="F1315" s="2" t="e">
        <f t="shared" ca="1" si="91"/>
        <v>#NAME?</v>
      </c>
      <c r="G1315" s="1">
        <v>471205</v>
      </c>
      <c r="H1315" s="6">
        <f t="shared" si="92"/>
        <v>32.984582082108638</v>
      </c>
      <c r="I1315">
        <v>917</v>
      </c>
      <c r="J1315">
        <v>96</v>
      </c>
      <c r="K1315" t="s">
        <v>1640</v>
      </c>
      <c r="L1315" t="s">
        <v>1639</v>
      </c>
      <c r="M1315" t="str">
        <f t="shared" si="93"/>
        <v>valid-mountain-array</v>
      </c>
      <c r="N1315" t="str">
        <f t="shared" si="94"/>
        <v>valid+mountain+array</v>
      </c>
      <c r="O1315">
        <v>941</v>
      </c>
    </row>
    <row r="1316" spans="1:15" x14ac:dyDescent="0.3">
      <c r="A1316" s="2" t="str">
        <f t="shared" si="90"/>
        <v>https://leetcode.com/problems/self-dividing-numbers</v>
      </c>
      <c r="B1316" s="1">
        <v>152023</v>
      </c>
      <c r="C1316" t="s">
        <v>3095</v>
      </c>
      <c r="D1316" t="s">
        <v>3097</v>
      </c>
      <c r="F1316" s="2" t="e">
        <f t="shared" ca="1" si="91"/>
        <v>#NAME?</v>
      </c>
      <c r="G1316" s="1">
        <v>200659</v>
      </c>
      <c r="H1316" s="6">
        <f t="shared" si="92"/>
        <v>75.761864655958618</v>
      </c>
      <c r="I1316">
        <v>854</v>
      </c>
      <c r="J1316">
        <v>317</v>
      </c>
      <c r="K1316" t="s">
        <v>1227</v>
      </c>
      <c r="L1316" t="s">
        <v>1226</v>
      </c>
      <c r="M1316" t="str">
        <f t="shared" si="93"/>
        <v>self-dividing-numbers</v>
      </c>
      <c r="N1316" t="str">
        <f t="shared" si="94"/>
        <v>self+dividing+numbers</v>
      </c>
      <c r="O1316">
        <v>728</v>
      </c>
    </row>
    <row r="1317" spans="1:15" x14ac:dyDescent="0.3">
      <c r="A1317" s="2" t="str">
        <f t="shared" si="90"/>
        <v>https://leetcode.com/problems/maximum-product-of-three-numbers</v>
      </c>
      <c r="B1317" s="1">
        <v>151431</v>
      </c>
      <c r="C1317" t="s">
        <v>3095</v>
      </c>
      <c r="D1317" t="s">
        <v>3097</v>
      </c>
      <c r="F1317" s="2" t="e">
        <f t="shared" ca="1" si="91"/>
        <v>#NAME?</v>
      </c>
      <c r="G1317" s="1">
        <v>323877</v>
      </c>
      <c r="H1317" s="6">
        <f t="shared" si="92"/>
        <v>46.755712816902708</v>
      </c>
      <c r="I1317">
        <v>1601</v>
      </c>
      <c r="J1317">
        <v>447</v>
      </c>
      <c r="K1317" t="s">
        <v>1047</v>
      </c>
      <c r="L1317" t="s">
        <v>1046</v>
      </c>
      <c r="M1317" t="str">
        <f t="shared" si="93"/>
        <v>maximum-product-of-three-numbers</v>
      </c>
      <c r="N1317" t="str">
        <f t="shared" si="94"/>
        <v>maximum+product+of+three+numbers</v>
      </c>
      <c r="O1317">
        <v>628</v>
      </c>
    </row>
    <row r="1318" spans="1:15" x14ac:dyDescent="0.3">
      <c r="A1318" s="2" t="str">
        <f t="shared" si="90"/>
        <v>https://leetcode.com/problems/monotonic-array</v>
      </c>
      <c r="B1318" s="1">
        <v>150109</v>
      </c>
      <c r="C1318" t="s">
        <v>3095</v>
      </c>
      <c r="D1318" t="s">
        <v>3097</v>
      </c>
      <c r="F1318" s="2" t="e">
        <f t="shared" ca="1" si="91"/>
        <v>#NAME?</v>
      </c>
      <c r="G1318" s="1">
        <v>259109</v>
      </c>
      <c r="H1318" s="6">
        <f t="shared" si="92"/>
        <v>57.932761887854141</v>
      </c>
      <c r="I1318">
        <v>980</v>
      </c>
      <c r="J1318">
        <v>42</v>
      </c>
      <c r="K1318" t="s">
        <v>1550</v>
      </c>
      <c r="L1318" t="s">
        <v>1549</v>
      </c>
      <c r="M1318" t="str">
        <f t="shared" si="93"/>
        <v>monotonic-array</v>
      </c>
      <c r="N1318" t="str">
        <f t="shared" si="94"/>
        <v>monotonic+array</v>
      </c>
      <c r="O1318">
        <v>896</v>
      </c>
    </row>
    <row r="1319" spans="1:15" x14ac:dyDescent="0.3">
      <c r="A1319" s="2" t="str">
        <f t="shared" si="90"/>
        <v>https://leetcode.com/problems/duplicate-zeros</v>
      </c>
      <c r="B1319" s="1">
        <v>149434</v>
      </c>
      <c r="C1319" t="s">
        <v>3095</v>
      </c>
      <c r="D1319" t="s">
        <v>3097</v>
      </c>
      <c r="F1319" s="2" t="e">
        <f t="shared" ca="1" si="91"/>
        <v>#NAME?</v>
      </c>
      <c r="G1319" s="1">
        <v>290140</v>
      </c>
      <c r="H1319" s="6">
        <f t="shared" si="92"/>
        <v>51.5041014682567</v>
      </c>
      <c r="I1319">
        <v>945</v>
      </c>
      <c r="J1319">
        <v>319</v>
      </c>
      <c r="K1319" t="s">
        <v>1897</v>
      </c>
      <c r="L1319" t="s">
        <v>1896</v>
      </c>
      <c r="M1319" t="str">
        <f t="shared" si="93"/>
        <v>duplicate-zeros</v>
      </c>
      <c r="N1319" t="str">
        <f t="shared" si="94"/>
        <v>duplicate+zeros</v>
      </c>
      <c r="O1319">
        <v>1089</v>
      </c>
    </row>
    <row r="1320" spans="1:15" x14ac:dyDescent="0.3">
      <c r="A1320" s="2" t="str">
        <f t="shared" si="90"/>
        <v>https://leetcode.com/problems/n-repeated-element-in-size-2n-array</v>
      </c>
      <c r="B1320" s="1">
        <v>145932</v>
      </c>
      <c r="C1320" t="s">
        <v>3095</v>
      </c>
      <c r="D1320" t="s">
        <v>3097</v>
      </c>
      <c r="F1320" s="2" t="e">
        <f t="shared" ca="1" si="91"/>
        <v>#NAME?</v>
      </c>
      <c r="G1320" s="1">
        <v>195401</v>
      </c>
      <c r="H1320" s="6">
        <f t="shared" si="92"/>
        <v>74.683343483400805</v>
      </c>
      <c r="I1320">
        <v>637</v>
      </c>
      <c r="J1320">
        <v>264</v>
      </c>
      <c r="K1320" t="s">
        <v>1680</v>
      </c>
      <c r="L1320" t="s">
        <v>1679</v>
      </c>
      <c r="M1320" t="str">
        <f t="shared" si="93"/>
        <v>n-repeated-element-in-size-2n-array</v>
      </c>
      <c r="N1320" t="str">
        <f t="shared" si="94"/>
        <v>n+repeated+element+in+size+2n+array</v>
      </c>
      <c r="O1320">
        <v>961</v>
      </c>
    </row>
    <row r="1321" spans="1:15" x14ac:dyDescent="0.3">
      <c r="A1321" s="2" t="str">
        <f t="shared" si="90"/>
        <v>https://leetcode.com/problems/longest-continuous-increasing-subsequence</v>
      </c>
      <c r="B1321" s="1">
        <v>145893</v>
      </c>
      <c r="C1321" t="s">
        <v>3095</v>
      </c>
      <c r="D1321" t="s">
        <v>3097</v>
      </c>
      <c r="F1321" s="2" t="e">
        <f t="shared" ca="1" si="91"/>
        <v>#NAME?</v>
      </c>
      <c r="G1321" s="1">
        <v>317114</v>
      </c>
      <c r="H1321" s="6">
        <f t="shared" si="92"/>
        <v>46.006483472820499</v>
      </c>
      <c r="I1321">
        <v>1154</v>
      </c>
      <c r="J1321">
        <v>143</v>
      </c>
      <c r="K1321" t="s">
        <v>1128</v>
      </c>
      <c r="L1321" t="s">
        <v>1127</v>
      </c>
      <c r="M1321" t="str">
        <f t="shared" si="93"/>
        <v>longest-continuous-increasing-subsequence</v>
      </c>
      <c r="N1321" t="str">
        <f t="shared" si="94"/>
        <v>longest+continuous+increasing+subsequence</v>
      </c>
      <c r="O1321">
        <v>674</v>
      </c>
    </row>
    <row r="1322" spans="1:15" x14ac:dyDescent="0.3">
      <c r="A1322" s="2" t="str">
        <f t="shared" si="90"/>
        <v>https://leetcode.com/problems/split-a-string-in-balanced-strings</v>
      </c>
      <c r="B1322" s="1">
        <v>145660</v>
      </c>
      <c r="C1322" t="s">
        <v>3095</v>
      </c>
      <c r="D1322" t="s">
        <v>3097</v>
      </c>
      <c r="F1322" s="2" t="e">
        <f t="shared" ca="1" si="91"/>
        <v>#NAME?</v>
      </c>
      <c r="G1322" s="1">
        <v>172747</v>
      </c>
      <c r="H1322" s="6">
        <f t="shared" si="92"/>
        <v>84.319843470508886</v>
      </c>
      <c r="I1322">
        <v>1065</v>
      </c>
      <c r="J1322">
        <v>601</v>
      </c>
      <c r="K1322" t="s">
        <v>2068</v>
      </c>
      <c r="L1322" t="s">
        <v>2067</v>
      </c>
      <c r="M1322" t="str">
        <f t="shared" si="93"/>
        <v>split-a-string-in-balanced-strings</v>
      </c>
      <c r="N1322" t="str">
        <f t="shared" si="94"/>
        <v>split+a+string+in+balanced+strings</v>
      </c>
      <c r="O1322">
        <v>1221</v>
      </c>
    </row>
    <row r="1323" spans="1:15" x14ac:dyDescent="0.3">
      <c r="A1323" s="2" t="str">
        <f t="shared" si="90"/>
        <v>https://leetcode.com/problems/cousins-in-binary-tree</v>
      </c>
      <c r="B1323" s="1">
        <v>144905</v>
      </c>
      <c r="C1323" t="s">
        <v>3095</v>
      </c>
      <c r="D1323" t="s">
        <v>3097</v>
      </c>
      <c r="F1323" s="2" t="e">
        <f t="shared" ca="1" si="91"/>
        <v>#NAME?</v>
      </c>
      <c r="G1323" s="1">
        <v>276919</v>
      </c>
      <c r="H1323" s="6">
        <f t="shared" si="92"/>
        <v>52.327575933756798</v>
      </c>
      <c r="I1323">
        <v>1467</v>
      </c>
      <c r="J1323">
        <v>81</v>
      </c>
      <c r="K1323" t="s">
        <v>1744</v>
      </c>
      <c r="L1323" t="s">
        <v>1743</v>
      </c>
      <c r="M1323" t="str">
        <f t="shared" si="93"/>
        <v>cousins-in-binary-tree</v>
      </c>
      <c r="N1323" t="str">
        <f t="shared" si="94"/>
        <v>cousins+in+binary+tree</v>
      </c>
      <c r="O1323">
        <v>993</v>
      </c>
    </row>
    <row r="1324" spans="1:15" x14ac:dyDescent="0.3">
      <c r="A1324" s="2" t="str">
        <f t="shared" si="90"/>
        <v>https://leetcode.com/problems/remove-all-adjacent-duplicates-in-string</v>
      </c>
      <c r="B1324" s="1">
        <v>143675</v>
      </c>
      <c r="C1324" t="s">
        <v>3095</v>
      </c>
      <c r="D1324" t="s">
        <v>3097</v>
      </c>
      <c r="F1324" s="2" t="e">
        <f t="shared" ca="1" si="91"/>
        <v>#NAME?</v>
      </c>
      <c r="G1324" s="1">
        <v>200990</v>
      </c>
      <c r="H1324" s="6">
        <f t="shared" si="92"/>
        <v>71.483655903278773</v>
      </c>
      <c r="I1324">
        <v>1551</v>
      </c>
      <c r="J1324">
        <v>98</v>
      </c>
      <c r="K1324" t="s">
        <v>1850</v>
      </c>
      <c r="L1324" t="s">
        <v>1849</v>
      </c>
      <c r="M1324" t="str">
        <f t="shared" si="93"/>
        <v>remove-all-adjacent-duplicates-in-string</v>
      </c>
      <c r="N1324" t="str">
        <f t="shared" si="94"/>
        <v>remove+all+adjacent+duplicates+in+string</v>
      </c>
      <c r="O1324">
        <v>1047</v>
      </c>
    </row>
    <row r="1325" spans="1:15" x14ac:dyDescent="0.3">
      <c r="A1325" s="2" t="str">
        <f t="shared" si="90"/>
        <v>https://leetcode.com/problems/subtract-the-product-and-sum-of-digits-of-an-integer</v>
      </c>
      <c r="B1325" s="1">
        <v>141068</v>
      </c>
      <c r="C1325" t="s">
        <v>3095</v>
      </c>
      <c r="D1325" t="s">
        <v>3097</v>
      </c>
      <c r="F1325" s="2" t="e">
        <f t="shared" ca="1" si="91"/>
        <v>#NAME?</v>
      </c>
      <c r="G1325" s="1">
        <v>164732</v>
      </c>
      <c r="H1325" s="6">
        <f t="shared" si="92"/>
        <v>85.634849331034644</v>
      </c>
      <c r="I1325">
        <v>530</v>
      </c>
      <c r="J1325">
        <v>141</v>
      </c>
      <c r="K1325" t="s">
        <v>2152</v>
      </c>
      <c r="L1325" t="s">
        <v>2151</v>
      </c>
      <c r="M1325" t="str">
        <f t="shared" si="93"/>
        <v>subtract-the-product-and-sum-of-digits-of-an-integer</v>
      </c>
      <c r="N1325" t="str">
        <f t="shared" si="94"/>
        <v>subtract+the+product+and+sum+of+digits+of+an+integer</v>
      </c>
      <c r="O1325">
        <v>1281</v>
      </c>
    </row>
    <row r="1326" spans="1:15" x14ac:dyDescent="0.3">
      <c r="A1326" s="2" t="str">
        <f t="shared" si="90"/>
        <v>https://leetcode.com/problems/remove-outermost-parentheses</v>
      </c>
      <c r="B1326" s="1">
        <v>132579</v>
      </c>
      <c r="C1326" t="s">
        <v>3095</v>
      </c>
      <c r="D1326" t="s">
        <v>3097</v>
      </c>
      <c r="F1326" s="2" t="e">
        <f t="shared" ca="1" si="91"/>
        <v>#NAME?</v>
      </c>
      <c r="G1326" s="1">
        <v>167381</v>
      </c>
      <c r="H1326" s="6">
        <f t="shared" si="92"/>
        <v>79.207914876837876</v>
      </c>
      <c r="I1326">
        <v>798</v>
      </c>
      <c r="J1326">
        <v>858</v>
      </c>
      <c r="K1326" t="s">
        <v>1800</v>
      </c>
      <c r="L1326" t="s">
        <v>1799</v>
      </c>
      <c r="M1326" t="str">
        <f t="shared" si="93"/>
        <v>remove-outermost-parentheses</v>
      </c>
      <c r="N1326" t="str">
        <f t="shared" si="94"/>
        <v>remove+outermost+parentheses</v>
      </c>
      <c r="O1326">
        <v>1021</v>
      </c>
    </row>
    <row r="1327" spans="1:15" x14ac:dyDescent="0.3">
      <c r="A1327" s="2" t="str">
        <f t="shared" si="90"/>
        <v>https://leetcode.com/problems/kth-largest-element-in-a-stream</v>
      </c>
      <c r="B1327" s="1">
        <v>130817</v>
      </c>
      <c r="C1327" t="s">
        <v>3095</v>
      </c>
      <c r="D1327" t="s">
        <v>3097</v>
      </c>
      <c r="F1327" s="2" t="e">
        <f t="shared" ca="1" si="91"/>
        <v>#NAME?</v>
      </c>
      <c r="G1327" s="1">
        <v>256317</v>
      </c>
      <c r="H1327" s="6">
        <f t="shared" si="92"/>
        <v>51.037192226812891</v>
      </c>
      <c r="I1327">
        <v>1219</v>
      </c>
      <c r="J1327">
        <v>749</v>
      </c>
      <c r="K1327" t="s">
        <v>1182</v>
      </c>
      <c r="L1327" t="s">
        <v>1181</v>
      </c>
      <c r="M1327" t="str">
        <f t="shared" si="93"/>
        <v>kth-largest-element-in-a-stream</v>
      </c>
      <c r="N1327" t="str">
        <f t="shared" si="94"/>
        <v>kth+largest+element+in+a+stream</v>
      </c>
      <c r="O1327">
        <v>703</v>
      </c>
    </row>
    <row r="1328" spans="1:15" x14ac:dyDescent="0.3">
      <c r="A1328" s="2" t="str">
        <f t="shared" si="90"/>
        <v>https://leetcode.com/problems/n-ary-tree-postorder-traversal</v>
      </c>
      <c r="B1328" s="1">
        <v>130521</v>
      </c>
      <c r="C1328" t="s">
        <v>3095</v>
      </c>
      <c r="D1328" t="s">
        <v>3097</v>
      </c>
      <c r="F1328" s="2" t="e">
        <f t="shared" ca="1" si="91"/>
        <v>#NAME?</v>
      </c>
      <c r="G1328" s="1">
        <v>176919</v>
      </c>
      <c r="H1328" s="6">
        <f t="shared" si="92"/>
        <v>73.774439150119548</v>
      </c>
      <c r="I1328">
        <v>1001</v>
      </c>
      <c r="J1328">
        <v>74</v>
      </c>
      <c r="K1328" t="s">
        <v>1011</v>
      </c>
      <c r="L1328" t="s">
        <v>1010</v>
      </c>
      <c r="M1328" t="str">
        <f t="shared" si="93"/>
        <v>n-ary-tree-postorder-traversal</v>
      </c>
      <c r="N1328" t="str">
        <f t="shared" si="94"/>
        <v>n+ary+tree+postorder+traversal</v>
      </c>
      <c r="O1328">
        <v>590</v>
      </c>
    </row>
    <row r="1329" spans="1:15" x14ac:dyDescent="0.3">
      <c r="A1329" s="2" t="str">
        <f t="shared" si="90"/>
        <v>https://leetcode.com/problems/decompress-run-length-encoded-list</v>
      </c>
      <c r="B1329" s="1">
        <v>130519</v>
      </c>
      <c r="C1329" t="s">
        <v>3095</v>
      </c>
      <c r="D1329" t="s">
        <v>3097</v>
      </c>
      <c r="F1329" s="2" t="e">
        <f t="shared" ca="1" si="91"/>
        <v>#NAME?</v>
      </c>
      <c r="G1329" s="1">
        <v>152757</v>
      </c>
      <c r="H1329" s="6">
        <f t="shared" si="92"/>
        <v>85.442238326230552</v>
      </c>
      <c r="I1329">
        <v>458</v>
      </c>
      <c r="J1329">
        <v>816</v>
      </c>
      <c r="K1329" t="s">
        <v>2208</v>
      </c>
      <c r="L1329" t="s">
        <v>2207</v>
      </c>
      <c r="M1329" t="str">
        <f t="shared" si="93"/>
        <v>decompress-run-length-encoded-list</v>
      </c>
      <c r="N1329" t="str">
        <f t="shared" si="94"/>
        <v>decompress+run+length+encoded+list</v>
      </c>
      <c r="O1329">
        <v>1313</v>
      </c>
    </row>
    <row r="1330" spans="1:15" x14ac:dyDescent="0.3">
      <c r="A1330" s="2" t="str">
        <f t="shared" si="90"/>
        <v>https://leetcode.com/problems/set-mismatch</v>
      </c>
      <c r="B1330" s="1">
        <v>129235</v>
      </c>
      <c r="C1330" t="s">
        <v>3095</v>
      </c>
      <c r="D1330" t="s">
        <v>3097</v>
      </c>
      <c r="F1330" s="2" t="e">
        <f t="shared" ca="1" si="91"/>
        <v>#NAME?</v>
      </c>
      <c r="G1330" s="1">
        <v>315678</v>
      </c>
      <c r="H1330" s="6">
        <f t="shared" si="92"/>
        <v>40.938868087101419</v>
      </c>
      <c r="I1330">
        <v>1153</v>
      </c>
      <c r="J1330">
        <v>437</v>
      </c>
      <c r="K1330" t="s">
        <v>1076</v>
      </c>
      <c r="L1330" t="s">
        <v>1075</v>
      </c>
      <c r="M1330" t="str">
        <f t="shared" si="93"/>
        <v>set-mismatch</v>
      </c>
      <c r="N1330" t="str">
        <f t="shared" si="94"/>
        <v>set+mismatch</v>
      </c>
      <c r="O1330">
        <v>645</v>
      </c>
    </row>
    <row r="1331" spans="1:15" x14ac:dyDescent="0.3">
      <c r="A1331" s="2" t="str">
        <f t="shared" si="90"/>
        <v>https://leetcode.com/problems/replace-elements-with-greatest-element-on-right-side</v>
      </c>
      <c r="B1331" s="1">
        <v>127077</v>
      </c>
      <c r="C1331" t="s">
        <v>3095</v>
      </c>
      <c r="D1331" t="s">
        <v>3097</v>
      </c>
      <c r="F1331" s="2" t="e">
        <f t="shared" ca="1" si="91"/>
        <v>#NAME?</v>
      </c>
      <c r="G1331" s="1">
        <v>170419</v>
      </c>
      <c r="H1331" s="6">
        <f t="shared" si="92"/>
        <v>74.56738978635012</v>
      </c>
      <c r="I1331">
        <v>746</v>
      </c>
      <c r="J1331">
        <v>143</v>
      </c>
      <c r="K1331" t="s">
        <v>2184</v>
      </c>
      <c r="L1331" t="s">
        <v>2183</v>
      </c>
      <c r="M1331" t="str">
        <f t="shared" si="93"/>
        <v>replace-elements-with-greatest-element-on-right-side</v>
      </c>
      <c r="N1331" t="str">
        <f t="shared" si="94"/>
        <v>replace+elements+with+greatest+element+on+right+side</v>
      </c>
      <c r="O1331">
        <v>1299</v>
      </c>
    </row>
    <row r="1332" spans="1:15" x14ac:dyDescent="0.3">
      <c r="A1332" s="2" t="str">
        <f t="shared" si="90"/>
        <v>https://leetcode.com/problems/sort-array-by-parity-ii</v>
      </c>
      <c r="B1332" s="1">
        <v>126330</v>
      </c>
      <c r="C1332" t="s">
        <v>3095</v>
      </c>
      <c r="D1332" t="s">
        <v>3097</v>
      </c>
      <c r="F1332" s="2" t="e">
        <f t="shared" ca="1" si="91"/>
        <v>#NAME?</v>
      </c>
      <c r="G1332" s="1">
        <v>178582</v>
      </c>
      <c r="H1332" s="6">
        <f t="shared" si="92"/>
        <v>70.740612155760374</v>
      </c>
      <c r="I1332">
        <v>1014</v>
      </c>
      <c r="J1332">
        <v>60</v>
      </c>
      <c r="K1332" t="s">
        <v>1602</v>
      </c>
      <c r="L1332" t="s">
        <v>1601</v>
      </c>
      <c r="M1332" t="str">
        <f t="shared" si="93"/>
        <v>sort-array-by-parity-ii</v>
      </c>
      <c r="N1332" t="str">
        <f t="shared" si="94"/>
        <v>sort+array+by+parity+ii</v>
      </c>
      <c r="O1332">
        <v>922</v>
      </c>
    </row>
    <row r="1333" spans="1:15" x14ac:dyDescent="0.3">
      <c r="A1333" s="2" t="str">
        <f t="shared" si="90"/>
        <v>https://leetcode.com/problems/toeplitz-matrix</v>
      </c>
      <c r="B1333" s="1">
        <v>125952</v>
      </c>
      <c r="C1333" t="s">
        <v>3095</v>
      </c>
      <c r="D1333" t="s">
        <v>3097</v>
      </c>
      <c r="F1333" s="2" t="e">
        <f t="shared" ca="1" si="91"/>
        <v>#NAME?</v>
      </c>
      <c r="G1333" s="1">
        <v>190821</v>
      </c>
      <c r="H1333" s="6">
        <f t="shared" si="92"/>
        <v>66.005313880547732</v>
      </c>
      <c r="I1333">
        <v>1374</v>
      </c>
      <c r="J1333">
        <v>90</v>
      </c>
      <c r="K1333" t="s">
        <v>1294</v>
      </c>
      <c r="L1333" t="s">
        <v>1293</v>
      </c>
      <c r="M1333" t="str">
        <f t="shared" si="93"/>
        <v>toeplitz-matrix</v>
      </c>
      <c r="N1333" t="str">
        <f t="shared" si="94"/>
        <v>toeplitz+matrix</v>
      </c>
      <c r="O1333">
        <v>766</v>
      </c>
    </row>
    <row r="1334" spans="1:15" x14ac:dyDescent="0.3">
      <c r="A1334" s="2" t="str">
        <f t="shared" si="90"/>
        <v>https://leetcode.com/problems/keyboard-row</v>
      </c>
      <c r="B1334" s="1">
        <v>125604</v>
      </c>
      <c r="C1334" t="s">
        <v>3095</v>
      </c>
      <c r="D1334" t="s">
        <v>3097</v>
      </c>
      <c r="F1334" s="2" t="e">
        <f t="shared" ca="1" si="91"/>
        <v>#NAME?</v>
      </c>
      <c r="G1334" s="1">
        <v>190405</v>
      </c>
      <c r="H1334" s="6">
        <f t="shared" si="92"/>
        <v>65.96675507470917</v>
      </c>
      <c r="I1334">
        <v>651</v>
      </c>
      <c r="J1334">
        <v>762</v>
      </c>
      <c r="K1334" t="s">
        <v>877</v>
      </c>
      <c r="L1334" t="s">
        <v>876</v>
      </c>
      <c r="M1334" t="str">
        <f t="shared" si="93"/>
        <v>keyboard-row</v>
      </c>
      <c r="N1334" t="str">
        <f t="shared" si="94"/>
        <v>keyboard+row</v>
      </c>
      <c r="O1334">
        <v>500</v>
      </c>
    </row>
    <row r="1335" spans="1:15" x14ac:dyDescent="0.3">
      <c r="A1335" s="2" t="str">
        <f t="shared" si="90"/>
        <v>https://leetcode.com/problems/leaf-similar-trees</v>
      </c>
      <c r="B1335" s="1">
        <v>123997</v>
      </c>
      <c r="C1335" t="s">
        <v>3095</v>
      </c>
      <c r="D1335" t="s">
        <v>3097</v>
      </c>
      <c r="F1335" s="2" t="e">
        <f t="shared" ca="1" si="91"/>
        <v>#NAME?</v>
      </c>
      <c r="G1335" s="1">
        <v>192302</v>
      </c>
      <c r="H1335" s="6">
        <f t="shared" si="92"/>
        <v>64.480348618319113</v>
      </c>
      <c r="I1335">
        <v>1143</v>
      </c>
      <c r="J1335">
        <v>48</v>
      </c>
      <c r="K1335" t="s">
        <v>1502</v>
      </c>
      <c r="L1335" t="s">
        <v>1501</v>
      </c>
      <c r="M1335" t="str">
        <f t="shared" si="93"/>
        <v>leaf-similar-trees</v>
      </c>
      <c r="N1335" t="str">
        <f t="shared" si="94"/>
        <v>leaf+similar+trees</v>
      </c>
      <c r="O1335">
        <v>872</v>
      </c>
    </row>
    <row r="1336" spans="1:15" x14ac:dyDescent="0.3">
      <c r="A1336" s="2" t="str">
        <f t="shared" si="90"/>
        <v>https://leetcode.com/problems/increasing-order-search-tree</v>
      </c>
      <c r="B1336" s="1">
        <v>123110</v>
      </c>
      <c r="C1336" t="s">
        <v>3095</v>
      </c>
      <c r="D1336" t="s">
        <v>3097</v>
      </c>
      <c r="F1336" s="2" t="e">
        <f t="shared" ca="1" si="91"/>
        <v>#NAME?</v>
      </c>
      <c r="G1336" s="1">
        <v>164851</v>
      </c>
      <c r="H1336" s="6">
        <f t="shared" si="92"/>
        <v>74.679559117020816</v>
      </c>
      <c r="I1336">
        <v>1370</v>
      </c>
      <c r="J1336">
        <v>532</v>
      </c>
      <c r="K1336" t="s">
        <v>1552</v>
      </c>
      <c r="L1336" t="s">
        <v>1551</v>
      </c>
      <c r="M1336" t="str">
        <f t="shared" si="93"/>
        <v>increasing-order-search-tree</v>
      </c>
      <c r="N1336" t="str">
        <f t="shared" si="94"/>
        <v>increasing+order+search+tree</v>
      </c>
      <c r="O1336">
        <v>897</v>
      </c>
    </row>
    <row r="1337" spans="1:15" x14ac:dyDescent="0.3">
      <c r="A1337" s="2" t="str">
        <f t="shared" si="90"/>
        <v>https://leetcode.com/problems/height-checker</v>
      </c>
      <c r="B1337" s="1">
        <v>122076</v>
      </c>
      <c r="C1337" t="s">
        <v>3095</v>
      </c>
      <c r="D1337" t="s">
        <v>3097</v>
      </c>
      <c r="F1337" s="2" t="e">
        <f t="shared" ca="1" si="91"/>
        <v>#NAME?</v>
      </c>
      <c r="G1337" s="1">
        <v>168488</v>
      </c>
      <c r="H1337" s="6">
        <f t="shared" si="92"/>
        <v>72.453824604719614</v>
      </c>
      <c r="I1337">
        <v>34</v>
      </c>
      <c r="J1337">
        <v>6</v>
      </c>
      <c r="K1337" t="s">
        <v>1856</v>
      </c>
      <c r="L1337" t="s">
        <v>1855</v>
      </c>
      <c r="M1337" t="str">
        <f t="shared" si="93"/>
        <v>height-checker</v>
      </c>
      <c r="N1337" t="str">
        <f t="shared" si="94"/>
        <v>height+checker</v>
      </c>
      <c r="O1337">
        <v>1051</v>
      </c>
    </row>
    <row r="1338" spans="1:15" x14ac:dyDescent="0.3">
      <c r="A1338" s="2" t="str">
        <f t="shared" si="90"/>
        <v>https://leetcode.com/problems/design-hashset</v>
      </c>
      <c r="B1338" s="1">
        <v>121501</v>
      </c>
      <c r="C1338" t="s">
        <v>3095</v>
      </c>
      <c r="D1338" t="s">
        <v>3097</v>
      </c>
      <c r="F1338" s="2" t="e">
        <f t="shared" ca="1" si="91"/>
        <v>#NAME?</v>
      </c>
      <c r="G1338" s="1">
        <v>188504</v>
      </c>
      <c r="H1338" s="6">
        <f t="shared" si="92"/>
        <v>64.455396171964523</v>
      </c>
      <c r="I1338">
        <v>714</v>
      </c>
      <c r="J1338">
        <v>107</v>
      </c>
      <c r="K1338" t="s">
        <v>1186</v>
      </c>
      <c r="L1338" t="s">
        <v>1185</v>
      </c>
      <c r="M1338" t="str">
        <f t="shared" si="93"/>
        <v>design-hashset</v>
      </c>
      <c r="N1338" t="str">
        <f t="shared" si="94"/>
        <v>design+hashset</v>
      </c>
      <c r="O1338">
        <v>705</v>
      </c>
    </row>
    <row r="1339" spans="1:15" x14ac:dyDescent="0.3">
      <c r="A1339" s="2" t="str">
        <f t="shared" si="90"/>
        <v>https://leetcode.com/problems/assign-cookies</v>
      </c>
      <c r="B1339" s="1">
        <v>121128</v>
      </c>
      <c r="C1339" t="s">
        <v>3095</v>
      </c>
      <c r="D1339" t="s">
        <v>3097</v>
      </c>
      <c r="F1339" s="2" t="e">
        <f t="shared" ca="1" si="91"/>
        <v>#NAME?</v>
      </c>
      <c r="G1339" s="1">
        <v>240339</v>
      </c>
      <c r="H1339" s="6">
        <f t="shared" si="92"/>
        <v>50.398811678504117</v>
      </c>
      <c r="I1339">
        <v>858</v>
      </c>
      <c r="J1339">
        <v>119</v>
      </c>
      <c r="K1339" t="s">
        <v>795</v>
      </c>
      <c r="L1339" t="s">
        <v>794</v>
      </c>
      <c r="M1339" t="str">
        <f t="shared" si="93"/>
        <v>assign-cookies</v>
      </c>
      <c r="N1339" t="str">
        <f t="shared" si="94"/>
        <v>assign+cookies</v>
      </c>
      <c r="O1339">
        <v>455</v>
      </c>
    </row>
    <row r="1340" spans="1:15" x14ac:dyDescent="0.3">
      <c r="A1340" s="2" t="str">
        <f t="shared" si="90"/>
        <v>https://leetcode.com/problems/subdomain-visit-count</v>
      </c>
      <c r="B1340" s="1">
        <v>121065</v>
      </c>
      <c r="C1340" t="s">
        <v>3095</v>
      </c>
      <c r="D1340" t="s">
        <v>3097</v>
      </c>
      <c r="F1340" s="2" t="e">
        <f t="shared" ca="1" si="91"/>
        <v>#NAME?</v>
      </c>
      <c r="G1340" s="1">
        <v>168499</v>
      </c>
      <c r="H1340" s="6">
        <f t="shared" si="92"/>
        <v>71.849091092528738</v>
      </c>
      <c r="I1340">
        <v>697</v>
      </c>
      <c r="J1340">
        <v>857</v>
      </c>
      <c r="K1340" t="s">
        <v>1380</v>
      </c>
      <c r="L1340" t="s">
        <v>1379</v>
      </c>
      <c r="M1340" t="str">
        <f t="shared" si="93"/>
        <v>subdomain-visit-count</v>
      </c>
      <c r="N1340" t="str">
        <f t="shared" si="94"/>
        <v>subdomain+visit+count</v>
      </c>
      <c r="O1340">
        <v>811</v>
      </c>
    </row>
    <row r="1341" spans="1:15" x14ac:dyDescent="0.3">
      <c r="A1341" s="2" t="str">
        <f t="shared" si="90"/>
        <v>https://leetcode.com/problems/univalued-binary-tree</v>
      </c>
      <c r="B1341" s="1">
        <v>119276</v>
      </c>
      <c r="C1341" t="s">
        <v>3095</v>
      </c>
      <c r="D1341" t="s">
        <v>3097</v>
      </c>
      <c r="F1341" s="2" t="e">
        <f t="shared" ca="1" si="91"/>
        <v>#NAME?</v>
      </c>
      <c r="G1341" s="1">
        <v>175491</v>
      </c>
      <c r="H1341" s="6">
        <f t="shared" si="92"/>
        <v>67.967018251648241</v>
      </c>
      <c r="I1341">
        <v>812</v>
      </c>
      <c r="J1341">
        <v>49</v>
      </c>
      <c r="K1341" t="s">
        <v>1688</v>
      </c>
      <c r="L1341" t="s">
        <v>1687</v>
      </c>
      <c r="M1341" t="str">
        <f t="shared" si="93"/>
        <v>univalued-binary-tree</v>
      </c>
      <c r="N1341" t="str">
        <f t="shared" si="94"/>
        <v>univalued+binary+tree</v>
      </c>
      <c r="O1341">
        <v>965</v>
      </c>
    </row>
    <row r="1342" spans="1:15" x14ac:dyDescent="0.3">
      <c r="A1342" s="2" t="str">
        <f t="shared" si="90"/>
        <v>https://leetcode.com/problems/goat-latin</v>
      </c>
      <c r="B1342" s="1">
        <v>117742</v>
      </c>
      <c r="C1342" t="s">
        <v>3095</v>
      </c>
      <c r="D1342" t="s">
        <v>3097</v>
      </c>
      <c r="F1342" s="2" t="e">
        <f t="shared" ca="1" si="91"/>
        <v>#NAME?</v>
      </c>
      <c r="G1342" s="1">
        <v>175841</v>
      </c>
      <c r="H1342" s="6">
        <f t="shared" si="92"/>
        <v>66.959355326687174</v>
      </c>
      <c r="I1342">
        <v>519</v>
      </c>
      <c r="J1342">
        <v>942</v>
      </c>
      <c r="K1342" t="s">
        <v>1406</v>
      </c>
      <c r="L1342" t="s">
        <v>1405</v>
      </c>
      <c r="M1342" t="str">
        <f t="shared" si="93"/>
        <v>goat-latin</v>
      </c>
      <c r="N1342" t="str">
        <f t="shared" si="94"/>
        <v>goat+latin</v>
      </c>
      <c r="O1342">
        <v>824</v>
      </c>
    </row>
    <row r="1343" spans="1:15" x14ac:dyDescent="0.3">
      <c r="A1343" s="2" t="str">
        <f t="shared" ref="A1343:A1406" si="95">HYPERLINK(L1343)</f>
        <v>https://leetcode.com/problems/reshape-the-matrix</v>
      </c>
      <c r="B1343" s="1">
        <v>116132</v>
      </c>
      <c r="C1343" t="s">
        <v>3095</v>
      </c>
      <c r="D1343" t="s">
        <v>3097</v>
      </c>
      <c r="F1343" s="2" t="e">
        <f t="shared" ref="F1343:F1406" ca="1" si="96">HYPERLINK(_xlfn.CONCAT("https://www.youtube.com/results?search_query=",N1343,"+leetcode"))</f>
        <v>#NAME?</v>
      </c>
      <c r="G1343" s="1">
        <v>189981</v>
      </c>
      <c r="H1343" s="6">
        <f t="shared" ref="H1343:H1406" si="97">B1343/G1343*100</f>
        <v>61.128218084966392</v>
      </c>
      <c r="I1343">
        <v>975</v>
      </c>
      <c r="J1343">
        <v>114</v>
      </c>
      <c r="K1343" t="s">
        <v>989</v>
      </c>
      <c r="L1343" t="s">
        <v>988</v>
      </c>
      <c r="M1343" t="str">
        <f t="shared" ref="M1343:M1406" si="98">SUBSTITUTE(L1343,"https://leetcode.com/problems/","")</f>
        <v>reshape-the-matrix</v>
      </c>
      <c r="N1343" t="str">
        <f t="shared" ref="N1343:N1406" si="99">SUBSTITUTE(M1343,"-","+")</f>
        <v>reshape+the+matrix</v>
      </c>
      <c r="O1343">
        <v>566</v>
      </c>
    </row>
    <row r="1344" spans="1:15" x14ac:dyDescent="0.3">
      <c r="A1344" s="2" t="str">
        <f t="shared" si="95"/>
        <v>https://leetcode.com/problems/binary-tree-tilt</v>
      </c>
      <c r="B1344" s="1">
        <v>116071</v>
      </c>
      <c r="C1344" t="s">
        <v>3095</v>
      </c>
      <c r="D1344" t="s">
        <v>3097</v>
      </c>
      <c r="F1344" s="2" t="e">
        <f t="shared" ca="1" si="96"/>
        <v>#NAME?</v>
      </c>
      <c r="G1344" s="1">
        <v>217469</v>
      </c>
      <c r="H1344" s="6">
        <f t="shared" si="97"/>
        <v>53.37358428097798</v>
      </c>
      <c r="I1344">
        <v>878</v>
      </c>
      <c r="J1344">
        <v>1574</v>
      </c>
      <c r="K1344" t="s">
        <v>983</v>
      </c>
      <c r="L1344" t="s">
        <v>982</v>
      </c>
      <c r="M1344" t="str">
        <f t="shared" si="98"/>
        <v>binary-tree-tilt</v>
      </c>
      <c r="N1344" t="str">
        <f t="shared" si="99"/>
        <v>binary+tree+tilt</v>
      </c>
      <c r="O1344">
        <v>563</v>
      </c>
    </row>
    <row r="1345" spans="1:15" x14ac:dyDescent="0.3">
      <c r="A1345" s="2" t="str">
        <f t="shared" si="95"/>
        <v>https://leetcode.com/problems/largest-number-at-least-twice-of-others</v>
      </c>
      <c r="B1345" s="1">
        <v>115030</v>
      </c>
      <c r="C1345" t="s">
        <v>3095</v>
      </c>
      <c r="D1345" t="s">
        <v>3097</v>
      </c>
      <c r="F1345" s="2" t="e">
        <f t="shared" ca="1" si="96"/>
        <v>#NAME?</v>
      </c>
      <c r="G1345" s="1">
        <v>265760</v>
      </c>
      <c r="H1345" s="6">
        <f t="shared" si="97"/>
        <v>43.283413606261291</v>
      </c>
      <c r="I1345">
        <v>444</v>
      </c>
      <c r="J1345">
        <v>676</v>
      </c>
      <c r="K1345" t="s">
        <v>1262</v>
      </c>
      <c r="L1345" t="s">
        <v>1261</v>
      </c>
      <c r="M1345" t="str">
        <f t="shared" si="98"/>
        <v>largest-number-at-least-twice-of-others</v>
      </c>
      <c r="N1345" t="str">
        <f t="shared" si="99"/>
        <v>largest+number+at+least+twice+of+others</v>
      </c>
      <c r="O1345">
        <v>747</v>
      </c>
    </row>
    <row r="1346" spans="1:15" x14ac:dyDescent="0.3">
      <c r="A1346" s="2" t="str">
        <f t="shared" si="95"/>
        <v>https://leetcode.com/problems/baseball-game</v>
      </c>
      <c r="B1346" s="1">
        <v>114514</v>
      </c>
      <c r="C1346" t="s">
        <v>3095</v>
      </c>
      <c r="D1346" t="s">
        <v>3097</v>
      </c>
      <c r="F1346" s="2" t="e">
        <f t="shared" ca="1" si="96"/>
        <v>#NAME?</v>
      </c>
      <c r="G1346" s="1">
        <v>169564</v>
      </c>
      <c r="H1346" s="6">
        <f t="shared" si="97"/>
        <v>67.53438229812933</v>
      </c>
      <c r="I1346">
        <v>719</v>
      </c>
      <c r="J1346">
        <v>1221</v>
      </c>
      <c r="K1346" t="s">
        <v>1143</v>
      </c>
      <c r="L1346" t="s">
        <v>1142</v>
      </c>
      <c r="M1346" t="str">
        <f t="shared" si="98"/>
        <v>baseball-game</v>
      </c>
      <c r="N1346" t="str">
        <f t="shared" si="99"/>
        <v>baseball+game</v>
      </c>
      <c r="O1346">
        <v>682</v>
      </c>
    </row>
    <row r="1347" spans="1:15" x14ac:dyDescent="0.3">
      <c r="A1347" s="2" t="str">
        <f t="shared" si="95"/>
        <v>https://leetcode.com/problems/employee-importance</v>
      </c>
      <c r="B1347" s="1">
        <v>114140</v>
      </c>
      <c r="C1347" t="s">
        <v>3095</v>
      </c>
      <c r="D1347" t="s">
        <v>3097</v>
      </c>
      <c r="F1347" s="2" t="e">
        <f t="shared" ca="1" si="96"/>
        <v>#NAME?</v>
      </c>
      <c r="G1347" s="1">
        <v>193087</v>
      </c>
      <c r="H1347" s="6">
        <f t="shared" si="97"/>
        <v>59.113249467856456</v>
      </c>
      <c r="I1347">
        <v>987</v>
      </c>
      <c r="J1347">
        <v>894</v>
      </c>
      <c r="K1347" t="s">
        <v>1158</v>
      </c>
      <c r="L1347" t="s">
        <v>1157</v>
      </c>
      <c r="M1347" t="str">
        <f t="shared" si="98"/>
        <v>employee-importance</v>
      </c>
      <c r="N1347" t="str">
        <f t="shared" si="99"/>
        <v>employee+importance</v>
      </c>
      <c r="O1347">
        <v>690</v>
      </c>
    </row>
    <row r="1348" spans="1:15" x14ac:dyDescent="0.3">
      <c r="A1348" s="2" t="str">
        <f t="shared" si="95"/>
        <v>https://leetcode.com/problems/reverse-string-ii</v>
      </c>
      <c r="B1348" s="1">
        <v>113933</v>
      </c>
      <c r="C1348" t="s">
        <v>3095</v>
      </c>
      <c r="D1348" t="s">
        <v>3097</v>
      </c>
      <c r="F1348" s="2" t="e">
        <f t="shared" ca="1" si="96"/>
        <v>#NAME?</v>
      </c>
      <c r="G1348" s="1">
        <v>229837</v>
      </c>
      <c r="H1348" s="6">
        <f t="shared" si="97"/>
        <v>49.571217863094283</v>
      </c>
      <c r="I1348">
        <v>593</v>
      </c>
      <c r="J1348">
        <v>1653</v>
      </c>
      <c r="K1348" t="s">
        <v>947</v>
      </c>
      <c r="L1348" t="s">
        <v>946</v>
      </c>
      <c r="M1348" t="str">
        <f t="shared" si="98"/>
        <v>reverse-string-ii</v>
      </c>
      <c r="N1348" t="str">
        <f t="shared" si="99"/>
        <v>reverse+string+ii</v>
      </c>
      <c r="O1348">
        <v>541</v>
      </c>
    </row>
    <row r="1349" spans="1:15" x14ac:dyDescent="0.3">
      <c r="A1349" s="2" t="str">
        <f t="shared" si="95"/>
        <v>https://leetcode.com/problems/minimum-index-sum-of-two-lists</v>
      </c>
      <c r="B1349" s="1">
        <v>113017</v>
      </c>
      <c r="C1349" t="s">
        <v>3095</v>
      </c>
      <c r="D1349" t="s">
        <v>3097</v>
      </c>
      <c r="F1349" s="2" t="e">
        <f t="shared" ca="1" si="96"/>
        <v>#NAME?</v>
      </c>
      <c r="G1349" s="1">
        <v>217406</v>
      </c>
      <c r="H1349" s="6">
        <f t="shared" si="97"/>
        <v>51.984305860923797</v>
      </c>
      <c r="I1349">
        <v>788</v>
      </c>
      <c r="J1349">
        <v>241</v>
      </c>
      <c r="K1349" t="s">
        <v>1023</v>
      </c>
      <c r="L1349" t="s">
        <v>1022</v>
      </c>
      <c r="M1349" t="str">
        <f t="shared" si="98"/>
        <v>minimum-index-sum-of-two-lists</v>
      </c>
      <c r="N1349" t="str">
        <f t="shared" si="99"/>
        <v>minimum+index+sum+of+two+lists</v>
      </c>
      <c r="O1349">
        <v>599</v>
      </c>
    </row>
    <row r="1350" spans="1:15" x14ac:dyDescent="0.3">
      <c r="A1350" s="2" t="str">
        <f t="shared" si="95"/>
        <v>https://leetcode.com/problems/minimum-absolute-difference-in-bst</v>
      </c>
      <c r="B1350" s="1">
        <v>112224</v>
      </c>
      <c r="C1350" t="s">
        <v>3095</v>
      </c>
      <c r="D1350" t="s">
        <v>3097</v>
      </c>
      <c r="F1350" s="2" t="e">
        <f t="shared" ca="1" si="96"/>
        <v>#NAME?</v>
      </c>
      <c r="G1350" s="1">
        <v>203591</v>
      </c>
      <c r="H1350" s="6">
        <f t="shared" si="97"/>
        <v>55.12227947207883</v>
      </c>
      <c r="I1350">
        <v>1225</v>
      </c>
      <c r="J1350">
        <v>93</v>
      </c>
      <c r="K1350" t="s">
        <v>930</v>
      </c>
      <c r="L1350" t="s">
        <v>929</v>
      </c>
      <c r="M1350" t="str">
        <f t="shared" si="98"/>
        <v>minimum-absolute-difference-in-bst</v>
      </c>
      <c r="N1350" t="str">
        <f t="shared" si="99"/>
        <v>minimum+absolute+difference+in+bst</v>
      </c>
      <c r="O1350">
        <v>530</v>
      </c>
    </row>
    <row r="1351" spans="1:15" x14ac:dyDescent="0.3">
      <c r="A1351" s="2" t="str">
        <f t="shared" si="95"/>
        <v>https://leetcode.com/problems/find-mode-in-binary-search-tree</v>
      </c>
      <c r="B1351" s="1">
        <v>108870</v>
      </c>
      <c r="C1351" t="s">
        <v>3095</v>
      </c>
      <c r="D1351" t="s">
        <v>3097</v>
      </c>
      <c r="F1351" s="2" t="e">
        <f t="shared" ca="1" si="96"/>
        <v>#NAME?</v>
      </c>
      <c r="G1351" s="1">
        <v>247852</v>
      </c>
      <c r="H1351" s="6">
        <f t="shared" si="97"/>
        <v>43.925407097784166</v>
      </c>
      <c r="I1351">
        <v>1333</v>
      </c>
      <c r="J1351">
        <v>421</v>
      </c>
      <c r="K1351" t="s">
        <v>879</v>
      </c>
      <c r="L1351" t="s">
        <v>878</v>
      </c>
      <c r="M1351" t="str">
        <f t="shared" si="98"/>
        <v>find-mode-in-binary-search-tree</v>
      </c>
      <c r="N1351" t="str">
        <f t="shared" si="99"/>
        <v>find+mode+in+binary+search+tree</v>
      </c>
      <c r="O1351">
        <v>501</v>
      </c>
    </row>
    <row r="1352" spans="1:15" x14ac:dyDescent="0.3">
      <c r="A1352" s="2" t="str">
        <f t="shared" si="95"/>
        <v>https://leetcode.com/problems/student-attendance-record-i</v>
      </c>
      <c r="B1352" s="1">
        <v>108676</v>
      </c>
      <c r="C1352" t="s">
        <v>3095</v>
      </c>
      <c r="D1352" t="s">
        <v>3097</v>
      </c>
      <c r="F1352" s="2" t="e">
        <f t="shared" ca="1" si="96"/>
        <v>#NAME?</v>
      </c>
      <c r="G1352" s="1">
        <v>235436</v>
      </c>
      <c r="H1352" s="6">
        <f t="shared" si="97"/>
        <v>46.159465842097212</v>
      </c>
      <c r="I1352">
        <v>32</v>
      </c>
      <c r="J1352">
        <v>4</v>
      </c>
      <c r="K1352" t="s">
        <v>961</v>
      </c>
      <c r="L1352" t="s">
        <v>960</v>
      </c>
      <c r="M1352" t="str">
        <f t="shared" si="98"/>
        <v>student-attendance-record-i</v>
      </c>
      <c r="N1352" t="str">
        <f t="shared" si="99"/>
        <v>student+attendance+record+i</v>
      </c>
      <c r="O1352">
        <v>551</v>
      </c>
    </row>
    <row r="1353" spans="1:15" x14ac:dyDescent="0.3">
      <c r="A1353" s="2" t="str">
        <f t="shared" si="95"/>
        <v>https://leetcode.com/problems/degree-of-an-array</v>
      </c>
      <c r="B1353" s="1">
        <v>108234</v>
      </c>
      <c r="C1353" t="s">
        <v>3095</v>
      </c>
      <c r="D1353" t="s">
        <v>3097</v>
      </c>
      <c r="F1353" s="2" t="e">
        <f t="shared" ca="1" si="96"/>
        <v>#NAME?</v>
      </c>
      <c r="G1353" s="1">
        <v>198524</v>
      </c>
      <c r="H1353" s="6">
        <f t="shared" si="97"/>
        <v>54.519352823839938</v>
      </c>
      <c r="I1353">
        <v>1313</v>
      </c>
      <c r="J1353">
        <v>940</v>
      </c>
      <c r="K1353" t="s">
        <v>1171</v>
      </c>
      <c r="L1353" t="s">
        <v>1170</v>
      </c>
      <c r="M1353" t="str">
        <f t="shared" si="98"/>
        <v>degree-of-an-array</v>
      </c>
      <c r="N1353" t="str">
        <f t="shared" si="99"/>
        <v>degree+of+an+array</v>
      </c>
      <c r="O1353">
        <v>697</v>
      </c>
    </row>
    <row r="1354" spans="1:15" x14ac:dyDescent="0.3">
      <c r="A1354" s="2" t="str">
        <f t="shared" si="95"/>
        <v>https://leetcode.com/problems/shuffle-string</v>
      </c>
      <c r="B1354" s="1">
        <v>107476</v>
      </c>
      <c r="C1354" t="s">
        <v>3095</v>
      </c>
      <c r="D1354" t="s">
        <v>3097</v>
      </c>
      <c r="F1354" s="2" t="e">
        <f t="shared" ca="1" si="96"/>
        <v>#NAME?</v>
      </c>
      <c r="G1354" s="1">
        <v>125431</v>
      </c>
      <c r="H1354" s="6">
        <f t="shared" si="97"/>
        <v>85.685356889445202</v>
      </c>
      <c r="I1354">
        <v>569</v>
      </c>
      <c r="J1354">
        <v>153</v>
      </c>
      <c r="K1354" t="s">
        <v>2567</v>
      </c>
      <c r="L1354" t="s">
        <v>2566</v>
      </c>
      <c r="M1354" t="str">
        <f t="shared" si="98"/>
        <v>shuffle-string</v>
      </c>
      <c r="N1354" t="str">
        <f t="shared" si="99"/>
        <v>shuffle+string</v>
      </c>
      <c r="O1354">
        <v>1528</v>
      </c>
    </row>
    <row r="1355" spans="1:15" x14ac:dyDescent="0.3">
      <c r="A1355" s="2" t="str">
        <f t="shared" si="95"/>
        <v>https://leetcode.com/problems/count-negative-numbers-in-a-sorted-matrix</v>
      </c>
      <c r="B1355" s="1">
        <v>106482</v>
      </c>
      <c r="C1355" t="s">
        <v>3095</v>
      </c>
      <c r="D1355" t="s">
        <v>3097</v>
      </c>
      <c r="F1355" s="2" t="e">
        <f t="shared" ca="1" si="96"/>
        <v>#NAME?</v>
      </c>
      <c r="G1355" s="1">
        <v>140518</v>
      </c>
      <c r="H1355" s="6">
        <f t="shared" si="97"/>
        <v>75.778192117735813</v>
      </c>
      <c r="I1355">
        <v>973</v>
      </c>
      <c r="J1355">
        <v>50</v>
      </c>
      <c r="K1355" t="s">
        <v>2272</v>
      </c>
      <c r="L1355" t="s">
        <v>2271</v>
      </c>
      <c r="M1355" t="str">
        <f t="shared" si="98"/>
        <v>count-negative-numbers-in-a-sorted-matrix</v>
      </c>
      <c r="N1355" t="str">
        <f t="shared" si="99"/>
        <v>count+negative+numbers+in+a+sorted+matrix</v>
      </c>
      <c r="O1355">
        <v>1351</v>
      </c>
    </row>
    <row r="1356" spans="1:15" x14ac:dyDescent="0.3">
      <c r="A1356" s="2" t="str">
        <f t="shared" si="95"/>
        <v>https://leetcode.com/problems/shortest-distance-to-a-character</v>
      </c>
      <c r="B1356" s="1">
        <v>106334</v>
      </c>
      <c r="C1356" t="s">
        <v>3095</v>
      </c>
      <c r="D1356" t="s">
        <v>3098</v>
      </c>
      <c r="F1356" s="2" t="e">
        <f t="shared" ca="1" si="96"/>
        <v>#NAME?</v>
      </c>
      <c r="G1356" s="1">
        <v>151646</v>
      </c>
      <c r="H1356" s="6">
        <f t="shared" si="97"/>
        <v>70.11988446777363</v>
      </c>
      <c r="I1356">
        <v>1596</v>
      </c>
      <c r="J1356">
        <v>101</v>
      </c>
      <c r="K1356" t="s">
        <v>1400</v>
      </c>
      <c r="L1356" t="s">
        <v>1399</v>
      </c>
      <c r="M1356" t="str">
        <f t="shared" si="98"/>
        <v>shortest-distance-to-a-character</v>
      </c>
      <c r="N1356" t="str">
        <f t="shared" si="99"/>
        <v>shortest+distance+to+a+character</v>
      </c>
      <c r="O1356">
        <v>821</v>
      </c>
    </row>
    <row r="1357" spans="1:15" x14ac:dyDescent="0.3">
      <c r="A1357" s="2" t="str">
        <f t="shared" si="95"/>
        <v>https://leetcode.com/problems/find-common-characters</v>
      </c>
      <c r="B1357" s="1">
        <v>105977</v>
      </c>
      <c r="C1357" t="s">
        <v>3095</v>
      </c>
      <c r="D1357" t="s">
        <v>3097</v>
      </c>
      <c r="F1357" s="2" t="e">
        <f t="shared" ca="1" si="96"/>
        <v>#NAME?</v>
      </c>
      <c r="G1357" s="1">
        <v>154346</v>
      </c>
      <c r="H1357" s="6">
        <f t="shared" si="97"/>
        <v>68.661967268345151</v>
      </c>
      <c r="I1357">
        <v>1448</v>
      </c>
      <c r="J1357">
        <v>142</v>
      </c>
      <c r="K1357" t="s">
        <v>1762</v>
      </c>
      <c r="L1357" t="s">
        <v>1761</v>
      </c>
      <c r="M1357" t="str">
        <f t="shared" si="98"/>
        <v>find-common-characters</v>
      </c>
      <c r="N1357" t="str">
        <f t="shared" si="99"/>
        <v>find+common+characters</v>
      </c>
      <c r="O1357">
        <v>1002</v>
      </c>
    </row>
    <row r="1358" spans="1:15" x14ac:dyDescent="0.3">
      <c r="A1358" s="2" t="str">
        <f t="shared" si="95"/>
        <v>https://leetcode.com/problems/richest-customer-wealth</v>
      </c>
      <c r="B1358" s="1">
        <v>105096</v>
      </c>
      <c r="C1358" t="s">
        <v>3095</v>
      </c>
      <c r="D1358" t="s">
        <v>3097</v>
      </c>
      <c r="F1358" s="2" t="e">
        <f t="shared" ca="1" si="96"/>
        <v>#NAME?</v>
      </c>
      <c r="G1358" s="1">
        <v>119225</v>
      </c>
      <c r="H1358" s="6">
        <f t="shared" si="97"/>
        <v>88.149297546655475</v>
      </c>
      <c r="I1358">
        <v>453</v>
      </c>
      <c r="J1358">
        <v>95</v>
      </c>
      <c r="K1358" t="s">
        <v>2801</v>
      </c>
      <c r="L1358" t="s">
        <v>2800</v>
      </c>
      <c r="M1358" t="str">
        <f t="shared" si="98"/>
        <v>richest-customer-wealth</v>
      </c>
      <c r="N1358" t="str">
        <f t="shared" si="99"/>
        <v>richest+customer+wealth</v>
      </c>
      <c r="O1358">
        <v>1672</v>
      </c>
    </row>
    <row r="1359" spans="1:15" x14ac:dyDescent="0.3">
      <c r="A1359" s="2" t="str">
        <f t="shared" si="95"/>
        <v>https://leetcode.com/problems/find-smallest-letter-greater-than-target</v>
      </c>
      <c r="B1359" s="1">
        <v>103055</v>
      </c>
      <c r="C1359" t="s">
        <v>3095</v>
      </c>
      <c r="D1359" t="s">
        <v>3097</v>
      </c>
      <c r="F1359" s="2" t="e">
        <f t="shared" ca="1" si="96"/>
        <v>#NAME?</v>
      </c>
      <c r="G1359" s="1">
        <v>225868</v>
      </c>
      <c r="H1359" s="6">
        <f t="shared" si="97"/>
        <v>45.626206456868616</v>
      </c>
      <c r="I1359">
        <v>632</v>
      </c>
      <c r="J1359">
        <v>718</v>
      </c>
      <c r="K1359" t="s">
        <v>1256</v>
      </c>
      <c r="L1359" t="s">
        <v>1255</v>
      </c>
      <c r="M1359" t="str">
        <f t="shared" si="98"/>
        <v>find-smallest-letter-greater-than-target</v>
      </c>
      <c r="N1359" t="str">
        <f t="shared" si="99"/>
        <v>find+smallest+letter+greater+than+target</v>
      </c>
      <c r="O1359">
        <v>744</v>
      </c>
    </row>
    <row r="1360" spans="1:15" x14ac:dyDescent="0.3">
      <c r="A1360" s="2" t="str">
        <f t="shared" si="95"/>
        <v>https://leetcode.com/problems/divisor-game</v>
      </c>
      <c r="B1360" s="1">
        <v>102959</v>
      </c>
      <c r="C1360" t="s">
        <v>3095</v>
      </c>
      <c r="D1360" t="s">
        <v>3097</v>
      </c>
      <c r="F1360" s="2" t="e">
        <f t="shared" ca="1" si="96"/>
        <v>#NAME?</v>
      </c>
      <c r="G1360" s="1">
        <v>155792</v>
      </c>
      <c r="H1360" s="6">
        <f t="shared" si="97"/>
        <v>66.087475608503638</v>
      </c>
      <c r="I1360">
        <v>764</v>
      </c>
      <c r="J1360">
        <v>2060</v>
      </c>
      <c r="K1360" t="s">
        <v>1808</v>
      </c>
      <c r="L1360" t="s">
        <v>1807</v>
      </c>
      <c r="M1360" t="str">
        <f t="shared" si="98"/>
        <v>divisor-game</v>
      </c>
      <c r="N1360" t="str">
        <f t="shared" si="99"/>
        <v>divisor+game</v>
      </c>
      <c r="O1360">
        <v>1025</v>
      </c>
    </row>
    <row r="1361" spans="1:15" x14ac:dyDescent="0.3">
      <c r="A1361" s="2" t="str">
        <f t="shared" si="95"/>
        <v>https://leetcode.com/problems/construct-string-from-binary-tree</v>
      </c>
      <c r="B1361" s="1">
        <v>102336</v>
      </c>
      <c r="C1361" t="s">
        <v>3095</v>
      </c>
      <c r="D1361" t="s">
        <v>3097</v>
      </c>
      <c r="F1361" s="2" t="e">
        <f t="shared" ca="1" si="96"/>
        <v>#NAME?</v>
      </c>
      <c r="G1361" s="1">
        <v>183249</v>
      </c>
      <c r="H1361" s="6">
        <f t="shared" si="97"/>
        <v>55.845325213234453</v>
      </c>
      <c r="I1361">
        <v>951</v>
      </c>
      <c r="J1361">
        <v>1294</v>
      </c>
      <c r="K1361" t="s">
        <v>1030</v>
      </c>
      <c r="L1361" t="s">
        <v>1029</v>
      </c>
      <c r="M1361" t="str">
        <f t="shared" si="98"/>
        <v>construct-string-from-binary-tree</v>
      </c>
      <c r="N1361" t="str">
        <f t="shared" si="99"/>
        <v>construct+string+from+binary+tree</v>
      </c>
      <c r="O1361">
        <v>606</v>
      </c>
    </row>
    <row r="1362" spans="1:15" x14ac:dyDescent="0.3">
      <c r="A1362" s="2" t="str">
        <f t="shared" si="95"/>
        <v>https://leetcode.com/problems/number-of-recent-calls</v>
      </c>
      <c r="B1362" s="1">
        <v>100995</v>
      </c>
      <c r="C1362" t="s">
        <v>3095</v>
      </c>
      <c r="D1362" t="s">
        <v>3097</v>
      </c>
      <c r="F1362" s="2" t="e">
        <f t="shared" ca="1" si="96"/>
        <v>#NAME?</v>
      </c>
      <c r="G1362" s="1">
        <v>139391</v>
      </c>
      <c r="H1362" s="6">
        <f t="shared" si="97"/>
        <v>72.454462626711916</v>
      </c>
      <c r="I1362">
        <v>577</v>
      </c>
      <c r="J1362">
        <v>2170</v>
      </c>
      <c r="K1362" t="s">
        <v>1624</v>
      </c>
      <c r="L1362" t="s">
        <v>1623</v>
      </c>
      <c r="M1362" t="str">
        <f t="shared" si="98"/>
        <v>number-of-recent-calls</v>
      </c>
      <c r="N1362" t="str">
        <f t="shared" si="99"/>
        <v>number+of+recent+calls</v>
      </c>
      <c r="O1362">
        <v>933</v>
      </c>
    </row>
    <row r="1363" spans="1:15" x14ac:dyDescent="0.3">
      <c r="A1363" s="2" t="str">
        <f t="shared" si="95"/>
        <v>https://leetcode.com/problems/check-if-n-and-its-double-exist</v>
      </c>
      <c r="B1363" s="1">
        <v>100855</v>
      </c>
      <c r="C1363" t="s">
        <v>3095</v>
      </c>
      <c r="D1363" t="s">
        <v>3097</v>
      </c>
      <c r="F1363" s="2" t="e">
        <f t="shared" ca="1" si="96"/>
        <v>#NAME?</v>
      </c>
      <c r="G1363" s="1">
        <v>280756</v>
      </c>
      <c r="H1363" s="6">
        <f t="shared" si="97"/>
        <v>35.922651697559452</v>
      </c>
      <c r="I1363">
        <v>333</v>
      </c>
      <c r="J1363">
        <v>57</v>
      </c>
      <c r="K1363" t="s">
        <v>2264</v>
      </c>
      <c r="L1363" t="s">
        <v>2263</v>
      </c>
      <c r="M1363" t="str">
        <f t="shared" si="98"/>
        <v>check-if-n-and-its-double-exist</v>
      </c>
      <c r="N1363" t="str">
        <f t="shared" si="99"/>
        <v>check+if+n+and+its+double+exist</v>
      </c>
      <c r="O1363">
        <v>1346</v>
      </c>
    </row>
    <row r="1364" spans="1:15" x14ac:dyDescent="0.3">
      <c r="A1364" s="2" t="str">
        <f t="shared" si="95"/>
        <v>https://leetcode.com/problems/second-minimum-node-in-a-binary-tree</v>
      </c>
      <c r="B1364" s="1">
        <v>100531</v>
      </c>
      <c r="C1364" t="s">
        <v>3095</v>
      </c>
      <c r="D1364" t="s">
        <v>3097</v>
      </c>
      <c r="F1364" s="2" t="e">
        <f t="shared" ca="1" si="96"/>
        <v>#NAME?</v>
      </c>
      <c r="G1364" s="1">
        <v>234592</v>
      </c>
      <c r="H1364" s="6">
        <f t="shared" si="97"/>
        <v>42.853549993179648</v>
      </c>
      <c r="I1364">
        <v>819</v>
      </c>
      <c r="J1364">
        <v>1076</v>
      </c>
      <c r="K1364" t="s">
        <v>1123</v>
      </c>
      <c r="L1364" t="s">
        <v>1122</v>
      </c>
      <c r="M1364" t="str">
        <f t="shared" si="98"/>
        <v>second-minimum-node-in-a-binary-tree</v>
      </c>
      <c r="N1364" t="str">
        <f t="shared" si="99"/>
        <v>second+minimum+node+in+a+binary+tree</v>
      </c>
      <c r="O1364">
        <v>671</v>
      </c>
    </row>
    <row r="1365" spans="1:15" x14ac:dyDescent="0.3">
      <c r="A1365" s="2" t="str">
        <f t="shared" si="95"/>
        <v>https://leetcode.com/problems/maximum-average-subarray-i</v>
      </c>
      <c r="B1365" s="1">
        <v>99290</v>
      </c>
      <c r="C1365" t="s">
        <v>3095</v>
      </c>
      <c r="D1365" t="s">
        <v>3097</v>
      </c>
      <c r="F1365" s="2" t="e">
        <f t="shared" ca="1" si="96"/>
        <v>#NAME?</v>
      </c>
      <c r="G1365" s="1">
        <v>236103</v>
      </c>
      <c r="H1365" s="6">
        <f t="shared" si="97"/>
        <v>42.053679961711623</v>
      </c>
      <c r="I1365">
        <v>977</v>
      </c>
      <c r="J1365">
        <v>136</v>
      </c>
      <c r="K1365" t="s">
        <v>1073</v>
      </c>
      <c r="L1365" t="s">
        <v>1072</v>
      </c>
      <c r="M1365" t="str">
        <f t="shared" si="98"/>
        <v>maximum-average-subarray-i</v>
      </c>
      <c r="N1365" t="str">
        <f t="shared" si="99"/>
        <v>maximum+average+subarray+i</v>
      </c>
      <c r="O1365">
        <v>643</v>
      </c>
    </row>
    <row r="1366" spans="1:15" x14ac:dyDescent="0.3">
      <c r="A1366" s="2" t="str">
        <f t="shared" si="95"/>
        <v>https://leetcode.com/problems/transpose-matrix</v>
      </c>
      <c r="B1366" s="1">
        <v>98786</v>
      </c>
      <c r="C1366" t="s">
        <v>3095</v>
      </c>
      <c r="D1366" t="s">
        <v>3097</v>
      </c>
      <c r="F1366" s="2" t="e">
        <f t="shared" ca="1" si="96"/>
        <v>#NAME?</v>
      </c>
      <c r="G1366" s="1">
        <v>159539</v>
      </c>
      <c r="H1366" s="6">
        <f t="shared" si="97"/>
        <v>61.91965600887557</v>
      </c>
      <c r="I1366">
        <v>645</v>
      </c>
      <c r="J1366">
        <v>330</v>
      </c>
      <c r="K1366" t="s">
        <v>1492</v>
      </c>
      <c r="L1366" t="s">
        <v>1491</v>
      </c>
      <c r="M1366" t="str">
        <f t="shared" si="98"/>
        <v>transpose-matrix</v>
      </c>
      <c r="N1366" t="str">
        <f t="shared" si="99"/>
        <v>transpose+matrix</v>
      </c>
      <c r="O1366">
        <v>867</v>
      </c>
    </row>
    <row r="1367" spans="1:15" x14ac:dyDescent="0.3">
      <c r="A1367" s="2" t="str">
        <f t="shared" si="95"/>
        <v>https://leetcode.com/problems/rotate-string</v>
      </c>
      <c r="B1367" s="1">
        <v>97898</v>
      </c>
      <c r="C1367" t="s">
        <v>3095</v>
      </c>
      <c r="D1367" t="s">
        <v>3097</v>
      </c>
      <c r="F1367" s="2" t="e">
        <f t="shared" ca="1" si="96"/>
        <v>#NAME?</v>
      </c>
      <c r="G1367" s="1">
        <v>199483</v>
      </c>
      <c r="H1367" s="6">
        <f t="shared" si="97"/>
        <v>49.075861100945943</v>
      </c>
      <c r="I1367">
        <v>1082</v>
      </c>
      <c r="J1367">
        <v>61</v>
      </c>
      <c r="K1367" t="s">
        <v>1351</v>
      </c>
      <c r="L1367" t="s">
        <v>1350</v>
      </c>
      <c r="M1367" t="str">
        <f t="shared" si="98"/>
        <v>rotate-string</v>
      </c>
      <c r="N1367" t="str">
        <f t="shared" si="99"/>
        <v>rotate+string</v>
      </c>
      <c r="O1367">
        <v>796</v>
      </c>
    </row>
    <row r="1368" spans="1:15" x14ac:dyDescent="0.3">
      <c r="A1368" s="2" t="str">
        <f t="shared" si="95"/>
        <v>https://leetcode.com/problems/longest-harmonious-subsequence</v>
      </c>
      <c r="B1368" s="1">
        <v>96284</v>
      </c>
      <c r="C1368" t="s">
        <v>3095</v>
      </c>
      <c r="D1368" t="s">
        <v>3097</v>
      </c>
      <c r="F1368" s="2" t="e">
        <f t="shared" ca="1" si="96"/>
        <v>#NAME?</v>
      </c>
      <c r="G1368" s="1">
        <v>187593</v>
      </c>
      <c r="H1368" s="6">
        <f t="shared" si="97"/>
        <v>51.326008966219419</v>
      </c>
      <c r="I1368">
        <v>1166</v>
      </c>
      <c r="J1368">
        <v>124</v>
      </c>
      <c r="K1368" t="s">
        <v>1019</v>
      </c>
      <c r="L1368" t="s">
        <v>1018</v>
      </c>
      <c r="M1368" t="str">
        <f t="shared" si="98"/>
        <v>longest-harmonious-subsequence</v>
      </c>
      <c r="N1368" t="str">
        <f t="shared" si="99"/>
        <v>longest+harmonious+subsequence</v>
      </c>
      <c r="O1368">
        <v>594</v>
      </c>
    </row>
    <row r="1369" spans="1:15" x14ac:dyDescent="0.3">
      <c r="A1369" s="2" t="str">
        <f t="shared" si="95"/>
        <v>https://leetcode.com/problems/binary-watch</v>
      </c>
      <c r="B1369" s="1">
        <v>95503</v>
      </c>
      <c r="C1369" t="s">
        <v>3095</v>
      </c>
      <c r="D1369" t="s">
        <v>3097</v>
      </c>
      <c r="F1369" s="2" t="e">
        <f t="shared" ca="1" si="96"/>
        <v>#NAME?</v>
      </c>
      <c r="G1369" s="1">
        <v>196248</v>
      </c>
      <c r="H1369" s="6">
        <f t="shared" si="97"/>
        <v>48.664444987974399</v>
      </c>
      <c r="I1369">
        <v>745</v>
      </c>
      <c r="J1369">
        <v>1301</v>
      </c>
      <c r="K1369" t="s">
        <v>698</v>
      </c>
      <c r="L1369" t="s">
        <v>697</v>
      </c>
      <c r="M1369" t="str">
        <f t="shared" si="98"/>
        <v>binary-watch</v>
      </c>
      <c r="N1369" t="str">
        <f t="shared" si="99"/>
        <v>binary+watch</v>
      </c>
      <c r="O1369">
        <v>401</v>
      </c>
    </row>
    <row r="1370" spans="1:15" x14ac:dyDescent="0.3">
      <c r="A1370" s="2" t="str">
        <f t="shared" si="95"/>
        <v>https://leetcode.com/problems/create-target-array-in-the-given-order</v>
      </c>
      <c r="B1370" s="1">
        <v>93771</v>
      </c>
      <c r="C1370" t="s">
        <v>3095</v>
      </c>
      <c r="D1370" t="s">
        <v>3097</v>
      </c>
      <c r="F1370" s="2" t="e">
        <f t="shared" ca="1" si="96"/>
        <v>#NAME?</v>
      </c>
      <c r="G1370" s="1">
        <v>110384</v>
      </c>
      <c r="H1370" s="6">
        <f t="shared" si="97"/>
        <v>84.949811566893757</v>
      </c>
      <c r="I1370">
        <v>498</v>
      </c>
      <c r="J1370">
        <v>681</v>
      </c>
      <c r="K1370" t="s">
        <v>2338</v>
      </c>
      <c r="L1370" t="s">
        <v>2337</v>
      </c>
      <c r="M1370" t="str">
        <f t="shared" si="98"/>
        <v>create-target-array-in-the-given-order</v>
      </c>
      <c r="N1370" t="str">
        <f t="shared" si="99"/>
        <v>create+target+array+in+the+given+order</v>
      </c>
      <c r="O1370">
        <v>1389</v>
      </c>
    </row>
    <row r="1371" spans="1:15" x14ac:dyDescent="0.3">
      <c r="A1371" s="2" t="str">
        <f t="shared" si="95"/>
        <v>https://leetcode.com/problems/sum-of-root-to-leaf-binary-numbers</v>
      </c>
      <c r="B1371" s="1">
        <v>92957</v>
      </c>
      <c r="C1371" t="s">
        <v>3095</v>
      </c>
      <c r="D1371" t="s">
        <v>3097</v>
      </c>
      <c r="F1371" s="2" t="e">
        <f t="shared" ca="1" si="96"/>
        <v>#NAME?</v>
      </c>
      <c r="G1371" s="1">
        <v>129695</v>
      </c>
      <c r="H1371" s="6">
        <f t="shared" si="97"/>
        <v>71.673541771078291</v>
      </c>
      <c r="I1371">
        <v>1164</v>
      </c>
      <c r="J1371">
        <v>91</v>
      </c>
      <c r="K1371" t="s">
        <v>1802</v>
      </c>
      <c r="L1371" t="s">
        <v>1801</v>
      </c>
      <c r="M1371" t="str">
        <f t="shared" si="98"/>
        <v>sum-of-root-to-leaf-binary-numbers</v>
      </c>
      <c r="N1371" t="str">
        <f t="shared" si="99"/>
        <v>sum+of+root+to+leaf+binary+numbers</v>
      </c>
      <c r="O1371">
        <v>1022</v>
      </c>
    </row>
    <row r="1372" spans="1:15" x14ac:dyDescent="0.3">
      <c r="A1372" s="2" t="str">
        <f t="shared" si="95"/>
        <v>https://leetcode.com/problems/number-of-segments-in-a-string</v>
      </c>
      <c r="B1372" s="1">
        <v>92750</v>
      </c>
      <c r="C1372" t="s">
        <v>3095</v>
      </c>
      <c r="D1372" t="s">
        <v>3097</v>
      </c>
      <c r="F1372" s="2" t="e">
        <f t="shared" ca="1" si="96"/>
        <v>#NAME?</v>
      </c>
      <c r="G1372" s="1">
        <v>245857</v>
      </c>
      <c r="H1372" s="6">
        <f t="shared" si="97"/>
        <v>37.725181711319991</v>
      </c>
      <c r="I1372">
        <v>298</v>
      </c>
      <c r="J1372">
        <v>860</v>
      </c>
      <c r="K1372" t="s">
        <v>755</v>
      </c>
      <c r="L1372" t="s">
        <v>754</v>
      </c>
      <c r="M1372" t="str">
        <f t="shared" si="98"/>
        <v>number-of-segments-in-a-string</v>
      </c>
      <c r="N1372" t="str">
        <f t="shared" si="99"/>
        <v>number+of+segments+in+a+string</v>
      </c>
      <c r="O1372">
        <v>434</v>
      </c>
    </row>
    <row r="1373" spans="1:15" x14ac:dyDescent="0.3">
      <c r="A1373" s="2" t="str">
        <f t="shared" si="95"/>
        <v>https://leetcode.com/problems/relative-sort-array</v>
      </c>
      <c r="B1373" s="1">
        <v>92716</v>
      </c>
      <c r="C1373" t="s">
        <v>3095</v>
      </c>
      <c r="D1373" t="s">
        <v>3097</v>
      </c>
      <c r="F1373" s="2" t="e">
        <f t="shared" ca="1" si="96"/>
        <v>#NAME?</v>
      </c>
      <c r="G1373" s="1">
        <v>136082</v>
      </c>
      <c r="H1373" s="6">
        <f t="shared" si="97"/>
        <v>68.13244955247572</v>
      </c>
      <c r="I1373">
        <v>1073</v>
      </c>
      <c r="J1373">
        <v>76</v>
      </c>
      <c r="K1373" t="s">
        <v>1937</v>
      </c>
      <c r="L1373" t="s">
        <v>1936</v>
      </c>
      <c r="M1373" t="str">
        <f t="shared" si="98"/>
        <v>relative-sort-array</v>
      </c>
      <c r="N1373" t="str">
        <f t="shared" si="99"/>
        <v>relative+sort+array</v>
      </c>
      <c r="O1373">
        <v>1122</v>
      </c>
    </row>
    <row r="1374" spans="1:15" x14ac:dyDescent="0.3">
      <c r="A1374" s="2" t="str">
        <f t="shared" si="95"/>
        <v>https://leetcode.com/problems/check-if-it-is-a-straight-line</v>
      </c>
      <c r="B1374" s="1">
        <v>92669</v>
      </c>
      <c r="C1374" t="s">
        <v>3095</v>
      </c>
      <c r="D1374" t="s">
        <v>3097</v>
      </c>
      <c r="F1374" s="2" t="e">
        <f t="shared" ca="1" si="96"/>
        <v>#NAME?</v>
      </c>
      <c r="G1374" s="1">
        <v>214852</v>
      </c>
      <c r="H1374" s="6">
        <f t="shared" si="97"/>
        <v>43.131551021168058</v>
      </c>
      <c r="I1374">
        <v>566</v>
      </c>
      <c r="J1374">
        <v>91</v>
      </c>
      <c r="K1374" t="s">
        <v>2082</v>
      </c>
      <c r="L1374" t="s">
        <v>2081</v>
      </c>
      <c r="M1374" t="str">
        <f t="shared" si="98"/>
        <v>check-if-it-is-a-straight-line</v>
      </c>
      <c r="N1374" t="str">
        <f t="shared" si="99"/>
        <v>check+if+it+is+a+straight+line</v>
      </c>
      <c r="O1374">
        <v>1232</v>
      </c>
    </row>
    <row r="1375" spans="1:15" x14ac:dyDescent="0.3">
      <c r="A1375" s="2" t="str">
        <f t="shared" si="95"/>
        <v>https://leetcode.com/problems/minimum-moves-to-equal-array-elements</v>
      </c>
      <c r="B1375" s="1">
        <v>91567</v>
      </c>
      <c r="C1375" t="s">
        <v>3095</v>
      </c>
      <c r="D1375" t="s">
        <v>3097</v>
      </c>
      <c r="F1375" s="2" t="e">
        <f t="shared" ca="1" si="96"/>
        <v>#NAME?</v>
      </c>
      <c r="G1375" s="1">
        <v>179330</v>
      </c>
      <c r="H1375" s="6">
        <f t="shared" si="97"/>
        <v>51.060614509563372</v>
      </c>
      <c r="I1375">
        <v>815</v>
      </c>
      <c r="J1375">
        <v>1171</v>
      </c>
      <c r="K1375" t="s">
        <v>791</v>
      </c>
      <c r="L1375" t="s">
        <v>790</v>
      </c>
      <c r="M1375" t="str">
        <f t="shared" si="98"/>
        <v>minimum-moves-to-equal-array-elements</v>
      </c>
      <c r="N1375" t="str">
        <f t="shared" si="99"/>
        <v>minimum+moves+to+equal+array+elements</v>
      </c>
      <c r="O1375">
        <v>453</v>
      </c>
    </row>
    <row r="1376" spans="1:15" x14ac:dyDescent="0.3">
      <c r="A1376" s="2" t="str">
        <f t="shared" si="95"/>
        <v>https://leetcode.com/problems/buddy-strings</v>
      </c>
      <c r="B1376" s="1">
        <v>89973</v>
      </c>
      <c r="C1376" t="s">
        <v>3095</v>
      </c>
      <c r="D1376" t="s">
        <v>3097</v>
      </c>
      <c r="F1376" s="2" t="e">
        <f t="shared" ca="1" si="96"/>
        <v>#NAME?</v>
      </c>
      <c r="G1376" s="1">
        <v>309695</v>
      </c>
      <c r="H1376" s="6">
        <f t="shared" si="97"/>
        <v>29.052131936259869</v>
      </c>
      <c r="I1376">
        <v>947</v>
      </c>
      <c r="J1376">
        <v>683</v>
      </c>
      <c r="K1376" t="s">
        <v>1476</v>
      </c>
      <c r="L1376" t="s">
        <v>1475</v>
      </c>
      <c r="M1376" t="str">
        <f t="shared" si="98"/>
        <v>buddy-strings</v>
      </c>
      <c r="N1376" t="str">
        <f t="shared" si="99"/>
        <v>buddy+strings</v>
      </c>
      <c r="O1376">
        <v>859</v>
      </c>
    </row>
    <row r="1377" spans="1:15" x14ac:dyDescent="0.3">
      <c r="A1377" s="2" t="str">
        <f t="shared" si="95"/>
        <v>https://leetcode.com/problems/minimum-distance-between-bst-nodes</v>
      </c>
      <c r="B1377" s="1">
        <v>88232</v>
      </c>
      <c r="C1377" t="s">
        <v>3095</v>
      </c>
      <c r="D1377" t="s">
        <v>3097</v>
      </c>
      <c r="F1377" s="2" t="e">
        <f t="shared" ca="1" si="96"/>
        <v>#NAME?</v>
      </c>
      <c r="G1377" s="1">
        <v>162386</v>
      </c>
      <c r="H1377" s="6">
        <f t="shared" si="97"/>
        <v>54.334733289815631</v>
      </c>
      <c r="I1377">
        <v>1025</v>
      </c>
      <c r="J1377">
        <v>255</v>
      </c>
      <c r="K1377" t="s">
        <v>1325</v>
      </c>
      <c r="L1377" t="s">
        <v>1324</v>
      </c>
      <c r="M1377" t="str">
        <f t="shared" si="98"/>
        <v>minimum-distance-between-bst-nodes</v>
      </c>
      <c r="N1377" t="str">
        <f t="shared" si="99"/>
        <v>minimum+distance+between+bst+nodes</v>
      </c>
      <c r="O1377">
        <v>783</v>
      </c>
    </row>
    <row r="1378" spans="1:15" x14ac:dyDescent="0.3">
      <c r="A1378" s="2" t="str">
        <f t="shared" si="95"/>
        <v>https://leetcode.com/problems/minimum-time-visiting-all-points</v>
      </c>
      <c r="B1378" s="1">
        <v>88216</v>
      </c>
      <c r="C1378" t="s">
        <v>3095</v>
      </c>
      <c r="D1378" t="s">
        <v>3097</v>
      </c>
      <c r="F1378" s="2" t="e">
        <f t="shared" ca="1" si="96"/>
        <v>#NAME?</v>
      </c>
      <c r="G1378" s="1">
        <v>111291</v>
      </c>
      <c r="H1378" s="6">
        <f t="shared" si="97"/>
        <v>79.266068235526689</v>
      </c>
      <c r="I1378">
        <v>796</v>
      </c>
      <c r="J1378">
        <v>125</v>
      </c>
      <c r="K1378" t="s">
        <v>2132</v>
      </c>
      <c r="L1378" t="s">
        <v>2131</v>
      </c>
      <c r="M1378" t="str">
        <f t="shared" si="98"/>
        <v>minimum-time-visiting-all-points</v>
      </c>
      <c r="N1378" t="str">
        <f t="shared" si="99"/>
        <v>minimum+time+visiting+all+points</v>
      </c>
      <c r="O1378">
        <v>1266</v>
      </c>
    </row>
    <row r="1379" spans="1:15" x14ac:dyDescent="0.3">
      <c r="A1379" s="2" t="str">
        <f t="shared" si="95"/>
        <v>https://leetcode.com/problems/1-bit-and-2-bit-characters</v>
      </c>
      <c r="B1379" s="1">
        <v>86486</v>
      </c>
      <c r="C1379" t="s">
        <v>3095</v>
      </c>
      <c r="D1379" t="s">
        <v>3097</v>
      </c>
      <c r="F1379" s="2" t="e">
        <f t="shared" ca="1" si="96"/>
        <v>#NAME?</v>
      </c>
      <c r="G1379" s="1">
        <v>184825</v>
      </c>
      <c r="H1379" s="6">
        <f t="shared" si="97"/>
        <v>46.793453266603549</v>
      </c>
      <c r="I1379">
        <v>561</v>
      </c>
      <c r="J1379">
        <v>1443</v>
      </c>
      <c r="K1379" t="s">
        <v>1207</v>
      </c>
      <c r="L1379" t="s">
        <v>1206</v>
      </c>
      <c r="M1379" t="str">
        <f t="shared" si="98"/>
        <v>1-bit-and-2-bit-characters</v>
      </c>
      <c r="N1379" t="str">
        <f t="shared" si="99"/>
        <v>1+bit+and+2+bit+characters</v>
      </c>
      <c r="O1379">
        <v>717</v>
      </c>
    </row>
    <row r="1380" spans="1:15" x14ac:dyDescent="0.3">
      <c r="A1380" s="2" t="str">
        <f t="shared" si="95"/>
        <v>https://leetcode.com/problems/xor-operation-in-an-array</v>
      </c>
      <c r="B1380" s="1">
        <v>85335</v>
      </c>
      <c r="C1380" t="s">
        <v>3095</v>
      </c>
      <c r="D1380" t="s">
        <v>3097</v>
      </c>
      <c r="F1380" s="2" t="e">
        <f t="shared" ca="1" si="96"/>
        <v>#NAME?</v>
      </c>
      <c r="G1380" s="1">
        <v>101601</v>
      </c>
      <c r="H1380" s="6">
        <f t="shared" si="97"/>
        <v>83.990315055954184</v>
      </c>
      <c r="I1380">
        <v>466</v>
      </c>
      <c r="J1380">
        <v>210</v>
      </c>
      <c r="K1380" t="s">
        <v>2498</v>
      </c>
      <c r="L1380" t="s">
        <v>2497</v>
      </c>
      <c r="M1380" t="str">
        <f t="shared" si="98"/>
        <v>xor-operation-in-an-array</v>
      </c>
      <c r="N1380" t="str">
        <f t="shared" si="99"/>
        <v>xor+operation+in+an+array</v>
      </c>
      <c r="O1380">
        <v>1486</v>
      </c>
    </row>
    <row r="1381" spans="1:15" x14ac:dyDescent="0.3">
      <c r="A1381" s="2" t="str">
        <f t="shared" si="95"/>
        <v>https://leetcode.com/problems/find-n-unique-integers-sum-up-to-zero</v>
      </c>
      <c r="B1381" s="1">
        <v>84964</v>
      </c>
      <c r="C1381" t="s">
        <v>3095</v>
      </c>
      <c r="D1381" t="s">
        <v>3097</v>
      </c>
      <c r="F1381" s="2" t="e">
        <f t="shared" ca="1" si="96"/>
        <v>#NAME?</v>
      </c>
      <c r="G1381" s="1">
        <v>110827</v>
      </c>
      <c r="H1381" s="6">
        <f t="shared" si="97"/>
        <v>76.663628899094988</v>
      </c>
      <c r="I1381">
        <v>560</v>
      </c>
      <c r="J1381">
        <v>319</v>
      </c>
      <c r="K1381" t="s">
        <v>2192</v>
      </c>
      <c r="L1381" t="s">
        <v>2191</v>
      </c>
      <c r="M1381" t="str">
        <f t="shared" si="98"/>
        <v>find-n-unique-integers-sum-up-to-zero</v>
      </c>
      <c r="N1381" t="str">
        <f t="shared" si="99"/>
        <v>find+n+unique+integers+sum+up+to+zero</v>
      </c>
      <c r="O1381">
        <v>1304</v>
      </c>
    </row>
    <row r="1382" spans="1:15" x14ac:dyDescent="0.3">
      <c r="A1382" s="2" t="str">
        <f t="shared" si="95"/>
        <v>https://leetcode.com/problems/longest-word-in-dictionary</v>
      </c>
      <c r="B1382" s="1">
        <v>83772</v>
      </c>
      <c r="C1382" t="s">
        <v>3095</v>
      </c>
      <c r="D1382" t="s">
        <v>3097</v>
      </c>
      <c r="F1382" s="2" t="e">
        <f t="shared" ca="1" si="96"/>
        <v>#NAME?</v>
      </c>
      <c r="G1382" s="1">
        <v>168932</v>
      </c>
      <c r="H1382" s="6">
        <f t="shared" si="97"/>
        <v>49.589183813605473</v>
      </c>
      <c r="I1382">
        <v>885</v>
      </c>
      <c r="J1382">
        <v>1059</v>
      </c>
      <c r="K1382" t="s">
        <v>1213</v>
      </c>
      <c r="L1382" t="s">
        <v>1212</v>
      </c>
      <c r="M1382" t="str">
        <f t="shared" si="98"/>
        <v>longest-word-in-dictionary</v>
      </c>
      <c r="N1382" t="str">
        <f t="shared" si="99"/>
        <v>longest+word+in+dictionary</v>
      </c>
      <c r="O1382">
        <v>720</v>
      </c>
    </row>
    <row r="1383" spans="1:15" x14ac:dyDescent="0.3">
      <c r="A1383" s="2" t="str">
        <f t="shared" si="95"/>
        <v>https://leetcode.com/problems/unique-number-of-occurrences</v>
      </c>
      <c r="B1383" s="1">
        <v>82014</v>
      </c>
      <c r="C1383" t="s">
        <v>3095</v>
      </c>
      <c r="D1383" t="s">
        <v>3097</v>
      </c>
      <c r="F1383" s="2" t="e">
        <f t="shared" ca="1" si="96"/>
        <v>#NAME?</v>
      </c>
      <c r="G1383" s="1">
        <v>113950</v>
      </c>
      <c r="H1383" s="6">
        <f t="shared" si="97"/>
        <v>71.97367266344888</v>
      </c>
      <c r="I1383">
        <v>679</v>
      </c>
      <c r="J1383">
        <v>26</v>
      </c>
      <c r="K1383" t="s">
        <v>2048</v>
      </c>
      <c r="L1383" t="s">
        <v>2047</v>
      </c>
      <c r="M1383" t="str">
        <f t="shared" si="98"/>
        <v>unique-number-of-occurrences</v>
      </c>
      <c r="N1383" t="str">
        <f t="shared" si="99"/>
        <v>unique+number+of+occurrences</v>
      </c>
      <c r="O1383">
        <v>1207</v>
      </c>
    </row>
    <row r="1384" spans="1:15" x14ac:dyDescent="0.3">
      <c r="A1384" s="2" t="str">
        <f t="shared" si="95"/>
        <v>https://leetcode.com/problems/di-string-match</v>
      </c>
      <c r="B1384" s="1">
        <v>81816</v>
      </c>
      <c r="C1384" t="s">
        <v>3095</v>
      </c>
      <c r="D1384" t="s">
        <v>3097</v>
      </c>
      <c r="F1384" s="2" t="e">
        <f t="shared" ca="1" si="96"/>
        <v>#NAME?</v>
      </c>
      <c r="G1384" s="1">
        <v>110797</v>
      </c>
      <c r="H1384" s="6">
        <f t="shared" si="97"/>
        <v>73.843154598048685</v>
      </c>
      <c r="I1384">
        <v>1155</v>
      </c>
      <c r="J1384">
        <v>443</v>
      </c>
      <c r="K1384" t="s">
        <v>1642</v>
      </c>
      <c r="L1384" t="s">
        <v>1641</v>
      </c>
      <c r="M1384" t="str">
        <f t="shared" si="98"/>
        <v>di-string-match</v>
      </c>
      <c r="N1384" t="str">
        <f t="shared" si="99"/>
        <v>di+string+match</v>
      </c>
      <c r="O1384">
        <v>942</v>
      </c>
    </row>
    <row r="1385" spans="1:15" x14ac:dyDescent="0.3">
      <c r="A1385" s="2" t="str">
        <f t="shared" si="95"/>
        <v>https://leetcode.com/problems/reverse-only-letters</v>
      </c>
      <c r="B1385" s="1">
        <v>81680</v>
      </c>
      <c r="C1385" t="s">
        <v>3095</v>
      </c>
      <c r="D1385" t="s">
        <v>3097</v>
      </c>
      <c r="F1385" s="2" t="e">
        <f t="shared" ca="1" si="96"/>
        <v>#NAME?</v>
      </c>
      <c r="G1385" s="1">
        <v>137380</v>
      </c>
      <c r="H1385" s="6">
        <f t="shared" si="97"/>
        <v>59.455524821662543</v>
      </c>
      <c r="I1385">
        <v>829</v>
      </c>
      <c r="J1385">
        <v>44</v>
      </c>
      <c r="K1385" t="s">
        <v>1592</v>
      </c>
      <c r="L1385" t="s">
        <v>1591</v>
      </c>
      <c r="M1385" t="str">
        <f t="shared" si="98"/>
        <v>reverse-only-letters</v>
      </c>
      <c r="N1385" t="str">
        <f t="shared" si="99"/>
        <v>reverse+only+letters</v>
      </c>
      <c r="O1385">
        <v>917</v>
      </c>
    </row>
    <row r="1386" spans="1:15" x14ac:dyDescent="0.3">
      <c r="A1386" s="2" t="str">
        <f t="shared" si="95"/>
        <v>https://leetcode.com/problems/check-if-two-string-arrays-are-equivalent</v>
      </c>
      <c r="B1386" s="1">
        <v>81569</v>
      </c>
      <c r="C1386" t="s">
        <v>3095</v>
      </c>
      <c r="D1386" t="s">
        <v>3097</v>
      </c>
      <c r="F1386" s="2" t="e">
        <f t="shared" ca="1" si="96"/>
        <v>#NAME?</v>
      </c>
      <c r="G1386" s="1">
        <v>98922</v>
      </c>
      <c r="H1386" s="6">
        <f t="shared" si="97"/>
        <v>82.457896120175491</v>
      </c>
      <c r="I1386">
        <v>354</v>
      </c>
      <c r="J1386">
        <v>80</v>
      </c>
      <c r="K1386" t="s">
        <v>2784</v>
      </c>
      <c r="L1386" t="s">
        <v>2783</v>
      </c>
      <c r="M1386" t="str">
        <f t="shared" si="98"/>
        <v>check-if-two-string-arrays-are-equivalent</v>
      </c>
      <c r="N1386" t="str">
        <f t="shared" si="99"/>
        <v>check+if+two+string+arrays+are+equivalent</v>
      </c>
      <c r="O1386">
        <v>1662</v>
      </c>
    </row>
    <row r="1387" spans="1:15" x14ac:dyDescent="0.3">
      <c r="A1387" s="2" t="str">
        <f t="shared" si="95"/>
        <v>https://leetcode.com/problems/maximum-product-of-two-elements-in-an-array</v>
      </c>
      <c r="B1387" s="1">
        <v>80097</v>
      </c>
      <c r="C1387" t="s">
        <v>3095</v>
      </c>
      <c r="D1387" t="s">
        <v>3097</v>
      </c>
      <c r="F1387" s="2" t="e">
        <f t="shared" ca="1" si="96"/>
        <v>#NAME?</v>
      </c>
      <c r="G1387" s="1">
        <v>103904</v>
      </c>
      <c r="H1387" s="6">
        <f t="shared" si="97"/>
        <v>77.087503849707417</v>
      </c>
      <c r="I1387">
        <v>419</v>
      </c>
      <c r="J1387">
        <v>82</v>
      </c>
      <c r="K1387" t="s">
        <v>2463</v>
      </c>
      <c r="L1387" t="s">
        <v>2462</v>
      </c>
      <c r="M1387" t="str">
        <f t="shared" si="98"/>
        <v>maximum-product-of-two-elements-in-an-array</v>
      </c>
      <c r="N1387" t="str">
        <f t="shared" si="99"/>
        <v>maximum+product+of+two+elements+in+an+array</v>
      </c>
      <c r="O1387">
        <v>1464</v>
      </c>
    </row>
    <row r="1388" spans="1:15" x14ac:dyDescent="0.3">
      <c r="A1388" s="2" t="str">
        <f t="shared" si="95"/>
        <v>https://leetcode.com/problems/maximum-69-number</v>
      </c>
      <c r="B1388" s="1">
        <v>80000</v>
      </c>
      <c r="C1388" t="s">
        <v>3095</v>
      </c>
      <c r="D1388" t="s">
        <v>3097</v>
      </c>
      <c r="F1388" s="2" t="e">
        <f t="shared" ca="1" si="96"/>
        <v>#NAME?</v>
      </c>
      <c r="G1388" s="1">
        <v>102656</v>
      </c>
      <c r="H1388" s="6">
        <f t="shared" si="97"/>
        <v>77.930174563591024</v>
      </c>
      <c r="I1388">
        <v>571</v>
      </c>
      <c r="J1388">
        <v>90</v>
      </c>
      <c r="K1388" t="s">
        <v>2224</v>
      </c>
      <c r="L1388" t="s">
        <v>2223</v>
      </c>
      <c r="M1388" t="str">
        <f t="shared" si="98"/>
        <v>maximum-69-number</v>
      </c>
      <c r="N1388" t="str">
        <f t="shared" si="99"/>
        <v>maximum+69+number</v>
      </c>
      <c r="O1388">
        <v>1323</v>
      </c>
    </row>
    <row r="1389" spans="1:15" x14ac:dyDescent="0.3">
      <c r="A1389" s="2" t="str">
        <f t="shared" si="95"/>
        <v>https://leetcode.com/problems/perfect-number</v>
      </c>
      <c r="B1389" s="1">
        <v>79796</v>
      </c>
      <c r="C1389" t="s">
        <v>3095</v>
      </c>
      <c r="D1389" t="s">
        <v>3097</v>
      </c>
      <c r="F1389" s="2" t="e">
        <f t="shared" ca="1" si="96"/>
        <v>#NAME?</v>
      </c>
      <c r="G1389" s="1">
        <v>219249</v>
      </c>
      <c r="H1389" s="6">
        <f t="shared" si="97"/>
        <v>36.395148894635781</v>
      </c>
      <c r="I1389">
        <v>383</v>
      </c>
      <c r="J1389">
        <v>727</v>
      </c>
      <c r="K1389" t="s">
        <v>890</v>
      </c>
      <c r="L1389" t="s">
        <v>889</v>
      </c>
      <c r="M1389" t="str">
        <f t="shared" si="98"/>
        <v>perfect-number</v>
      </c>
      <c r="N1389" t="str">
        <f t="shared" si="99"/>
        <v>perfect+number</v>
      </c>
      <c r="O1389">
        <v>507</v>
      </c>
    </row>
    <row r="1390" spans="1:15" x14ac:dyDescent="0.3">
      <c r="A1390" s="2" t="str">
        <f t="shared" si="95"/>
        <v>https://leetcode.com/problems/convert-a-number-to-hexadecimal</v>
      </c>
      <c r="B1390" s="1">
        <v>79735</v>
      </c>
      <c r="C1390" t="s">
        <v>3095</v>
      </c>
      <c r="D1390" t="s">
        <v>3097</v>
      </c>
      <c r="F1390" s="2" t="e">
        <f t="shared" ca="1" si="96"/>
        <v>#NAME?</v>
      </c>
      <c r="G1390" s="1">
        <v>178703</v>
      </c>
      <c r="H1390" s="6">
        <f t="shared" si="97"/>
        <v>44.618724923476385</v>
      </c>
      <c r="I1390">
        <v>601</v>
      </c>
      <c r="J1390">
        <v>133</v>
      </c>
      <c r="K1390" t="s">
        <v>706</v>
      </c>
      <c r="L1390" t="s">
        <v>705</v>
      </c>
      <c r="M1390" t="str">
        <f t="shared" si="98"/>
        <v>convert-a-number-to-hexadecimal</v>
      </c>
      <c r="N1390" t="str">
        <f t="shared" si="99"/>
        <v>convert+a+number+to+hexadecimal</v>
      </c>
      <c r="O1390">
        <v>405</v>
      </c>
    </row>
    <row r="1391" spans="1:15" x14ac:dyDescent="0.3">
      <c r="A1391" s="2" t="str">
        <f t="shared" si="95"/>
        <v>https://leetcode.com/problems/find-words-that-can-be-formed-by-characters</v>
      </c>
      <c r="B1391" s="1">
        <v>78667</v>
      </c>
      <c r="C1391" t="s">
        <v>3095</v>
      </c>
      <c r="D1391" t="s">
        <v>3097</v>
      </c>
      <c r="F1391" s="2" t="e">
        <f t="shared" ca="1" si="96"/>
        <v>#NAME?</v>
      </c>
      <c r="G1391" s="1">
        <v>115834</v>
      </c>
      <c r="H1391" s="6">
        <f t="shared" si="97"/>
        <v>67.913565965087969</v>
      </c>
      <c r="I1391">
        <v>615</v>
      </c>
      <c r="J1391">
        <v>93</v>
      </c>
      <c r="K1391" t="s">
        <v>1987</v>
      </c>
      <c r="L1391" t="s">
        <v>1986</v>
      </c>
      <c r="M1391" t="str">
        <f t="shared" si="98"/>
        <v>find-words-that-can-be-formed-by-characters</v>
      </c>
      <c r="N1391" t="str">
        <f t="shared" si="99"/>
        <v>find+words+that+can+be+formed+by+characters</v>
      </c>
      <c r="O1391">
        <v>1160</v>
      </c>
    </row>
    <row r="1392" spans="1:15" x14ac:dyDescent="0.3">
      <c r="A1392" s="2" t="str">
        <f t="shared" si="95"/>
        <v>https://leetcode.com/problems/kth-missing-positive-number</v>
      </c>
      <c r="B1392" s="1">
        <v>78113</v>
      </c>
      <c r="C1392" t="s">
        <v>3095</v>
      </c>
      <c r="D1392" t="s">
        <v>3097</v>
      </c>
      <c r="F1392" s="2" t="e">
        <f t="shared" ca="1" si="96"/>
        <v>#NAME?</v>
      </c>
      <c r="G1392" s="1">
        <v>142433</v>
      </c>
      <c r="H1392" s="6">
        <f t="shared" si="97"/>
        <v>54.841925677336015</v>
      </c>
      <c r="I1392">
        <v>964</v>
      </c>
      <c r="J1392">
        <v>57</v>
      </c>
      <c r="K1392" t="s">
        <v>2585</v>
      </c>
      <c r="L1392" t="s">
        <v>2584</v>
      </c>
      <c r="M1392" t="str">
        <f t="shared" si="98"/>
        <v>kth-missing-positive-number</v>
      </c>
      <c r="N1392" t="str">
        <f t="shared" si="99"/>
        <v>kth+missing+positive+number</v>
      </c>
      <c r="O1392">
        <v>1539</v>
      </c>
    </row>
    <row r="1393" spans="1:15" x14ac:dyDescent="0.3">
      <c r="A1393" s="2" t="str">
        <f t="shared" si="95"/>
        <v>https://leetcode.com/problems/count-binary-substrings</v>
      </c>
      <c r="B1393" s="1">
        <v>77236</v>
      </c>
      <c r="C1393" t="s">
        <v>3095</v>
      </c>
      <c r="D1393" t="s">
        <v>3097</v>
      </c>
      <c r="F1393" s="2" t="e">
        <f t="shared" ca="1" si="96"/>
        <v>#NAME?</v>
      </c>
      <c r="G1393" s="1">
        <v>126199</v>
      </c>
      <c r="H1393" s="6">
        <f t="shared" si="97"/>
        <v>61.20175278726456</v>
      </c>
      <c r="I1393">
        <v>1593</v>
      </c>
      <c r="J1393">
        <v>275</v>
      </c>
      <c r="K1393" t="s">
        <v>1169</v>
      </c>
      <c r="L1393" t="s">
        <v>1168</v>
      </c>
      <c r="M1393" t="str">
        <f t="shared" si="98"/>
        <v>count-binary-substrings</v>
      </c>
      <c r="N1393" t="str">
        <f t="shared" si="99"/>
        <v>count+binary+substrings</v>
      </c>
      <c r="O1393">
        <v>696</v>
      </c>
    </row>
    <row r="1394" spans="1:15" x14ac:dyDescent="0.3">
      <c r="A1394" s="2" t="str">
        <f t="shared" si="95"/>
        <v>https://leetcode.com/problems/binary-number-with-alternating-bits</v>
      </c>
      <c r="B1394" s="1">
        <v>74806</v>
      </c>
      <c r="C1394" t="s">
        <v>3095</v>
      </c>
      <c r="D1394" t="s">
        <v>3097</v>
      </c>
      <c r="F1394" s="2" t="e">
        <f t="shared" ca="1" si="96"/>
        <v>#NAME?</v>
      </c>
      <c r="G1394" s="1">
        <v>124560</v>
      </c>
      <c r="H1394" s="6">
        <f t="shared" si="97"/>
        <v>60.056197816313428</v>
      </c>
      <c r="I1394">
        <v>623</v>
      </c>
      <c r="J1394">
        <v>94</v>
      </c>
      <c r="K1394" t="s">
        <v>1164</v>
      </c>
      <c r="L1394" t="s">
        <v>1163</v>
      </c>
      <c r="M1394" t="str">
        <f t="shared" si="98"/>
        <v>binary-number-with-alternating-bits</v>
      </c>
      <c r="N1394" t="str">
        <f t="shared" si="99"/>
        <v>binary+number+with+alternating+bits</v>
      </c>
      <c r="O1394">
        <v>693</v>
      </c>
    </row>
    <row r="1395" spans="1:15" x14ac:dyDescent="0.3">
      <c r="A1395" s="2" t="str">
        <f t="shared" si="95"/>
        <v>https://leetcode.com/problems/rectangle-overlap</v>
      </c>
      <c r="B1395" s="1">
        <v>74703</v>
      </c>
      <c r="C1395" t="s">
        <v>3095</v>
      </c>
      <c r="D1395" t="s">
        <v>3097</v>
      </c>
      <c r="F1395" s="2" t="e">
        <f t="shared" ca="1" si="96"/>
        <v>#NAME?</v>
      </c>
      <c r="G1395" s="1">
        <v>171737</v>
      </c>
      <c r="H1395" s="6">
        <f t="shared" si="97"/>
        <v>43.498488968597329</v>
      </c>
      <c r="I1395">
        <v>1005</v>
      </c>
      <c r="J1395">
        <v>301</v>
      </c>
      <c r="K1395" t="s">
        <v>1430</v>
      </c>
      <c r="L1395" t="s">
        <v>1429</v>
      </c>
      <c r="M1395" t="str">
        <f t="shared" si="98"/>
        <v>rectangle-overlap</v>
      </c>
      <c r="N1395" t="str">
        <f t="shared" si="99"/>
        <v>rectangle+overlap</v>
      </c>
      <c r="O1395">
        <v>836</v>
      </c>
    </row>
    <row r="1396" spans="1:15" x14ac:dyDescent="0.3">
      <c r="A1396" s="2" t="str">
        <f t="shared" si="95"/>
        <v>https://leetcode.com/problems/n-th-tribonacci-number</v>
      </c>
      <c r="B1396" s="1">
        <v>74597</v>
      </c>
      <c r="C1396" t="s">
        <v>3095</v>
      </c>
      <c r="D1396" t="s">
        <v>3097</v>
      </c>
      <c r="F1396" s="2" t="e">
        <f t="shared" ca="1" si="96"/>
        <v>#NAME?</v>
      </c>
      <c r="G1396" s="1">
        <v>133801</v>
      </c>
      <c r="H1396" s="6">
        <f t="shared" si="97"/>
        <v>55.75219916144124</v>
      </c>
      <c r="I1396">
        <v>535</v>
      </c>
      <c r="J1396">
        <v>55</v>
      </c>
      <c r="K1396" t="s">
        <v>1957</v>
      </c>
      <c r="L1396" t="s">
        <v>1956</v>
      </c>
      <c r="M1396" t="str">
        <f t="shared" si="98"/>
        <v>n-th-tribonacci-number</v>
      </c>
      <c r="N1396" t="str">
        <f t="shared" si="99"/>
        <v>n+th+tribonacci+number</v>
      </c>
      <c r="O1396">
        <v>1137</v>
      </c>
    </row>
    <row r="1397" spans="1:15" x14ac:dyDescent="0.3">
      <c r="A1397" s="2" t="str">
        <f t="shared" si="95"/>
        <v>https://leetcode.com/problems/uncommon-words-from-two-sentences</v>
      </c>
      <c r="B1397" s="1">
        <v>73859</v>
      </c>
      <c r="C1397" t="s">
        <v>3095</v>
      </c>
      <c r="D1397" t="s">
        <v>3097</v>
      </c>
      <c r="F1397" s="2" t="e">
        <f t="shared" ca="1" si="96"/>
        <v>#NAME?</v>
      </c>
      <c r="G1397" s="1">
        <v>114889</v>
      </c>
      <c r="H1397" s="6">
        <f t="shared" si="97"/>
        <v>64.287268580978164</v>
      </c>
      <c r="I1397">
        <v>608</v>
      </c>
      <c r="J1397">
        <v>109</v>
      </c>
      <c r="K1397" t="s">
        <v>1526</v>
      </c>
      <c r="L1397" t="s">
        <v>1525</v>
      </c>
      <c r="M1397" t="str">
        <f t="shared" si="98"/>
        <v>uncommon-words-from-two-sentences</v>
      </c>
      <c r="N1397" t="str">
        <f t="shared" si="99"/>
        <v>uncommon+words+from+two+sentences</v>
      </c>
      <c r="O1397">
        <v>884</v>
      </c>
    </row>
    <row r="1398" spans="1:15" x14ac:dyDescent="0.3">
      <c r="A1398" s="2" t="str">
        <f t="shared" si="95"/>
        <v>https://leetcode.com/problems/the-k-weakest-rows-in-a-matrix</v>
      </c>
      <c r="B1398" s="1">
        <v>73300</v>
      </c>
      <c r="C1398" t="s">
        <v>3095</v>
      </c>
      <c r="D1398" t="s">
        <v>3097</v>
      </c>
      <c r="F1398" s="2" t="e">
        <f t="shared" ca="1" si="96"/>
        <v>#NAME?</v>
      </c>
      <c r="G1398" s="1">
        <v>101761</v>
      </c>
      <c r="H1398" s="6">
        <f t="shared" si="97"/>
        <v>72.031524847436643</v>
      </c>
      <c r="I1398">
        <v>828</v>
      </c>
      <c r="J1398">
        <v>58</v>
      </c>
      <c r="K1398" t="s">
        <v>2248</v>
      </c>
      <c r="L1398" t="s">
        <v>2247</v>
      </c>
      <c r="M1398" t="str">
        <f t="shared" si="98"/>
        <v>the-k-weakest-rows-in-a-matrix</v>
      </c>
      <c r="N1398" t="str">
        <f t="shared" si="99"/>
        <v>the+k+weakest+rows+in+a+matrix</v>
      </c>
      <c r="O1398">
        <v>1337</v>
      </c>
    </row>
    <row r="1399" spans="1:15" x14ac:dyDescent="0.3">
      <c r="A1399" s="2" t="str">
        <f t="shared" si="95"/>
        <v>https://leetcode.com/problems/lemonade-change</v>
      </c>
      <c r="B1399" s="1">
        <v>71391</v>
      </c>
      <c r="C1399" t="s">
        <v>3095</v>
      </c>
      <c r="D1399" t="s">
        <v>3097</v>
      </c>
      <c r="F1399" s="2" t="e">
        <f t="shared" ca="1" si="96"/>
        <v>#NAME?</v>
      </c>
      <c r="G1399" s="1">
        <v>137565</v>
      </c>
      <c r="H1399" s="6">
        <f t="shared" si="97"/>
        <v>51.896194526223972</v>
      </c>
      <c r="I1399">
        <v>830</v>
      </c>
      <c r="J1399">
        <v>94</v>
      </c>
      <c r="K1399" t="s">
        <v>1478</v>
      </c>
      <c r="L1399" t="s">
        <v>1477</v>
      </c>
      <c r="M1399" t="str">
        <f t="shared" si="98"/>
        <v>lemonade-change</v>
      </c>
      <c r="N1399" t="str">
        <f t="shared" si="99"/>
        <v>lemonade+change</v>
      </c>
      <c r="O1399">
        <v>860</v>
      </c>
    </row>
    <row r="1400" spans="1:15" x14ac:dyDescent="0.3">
      <c r="A1400" s="2" t="str">
        <f t="shared" si="95"/>
        <v>https://leetcode.com/problems/longest-uncommon-subsequence-i</v>
      </c>
      <c r="B1400" s="1">
        <v>70711</v>
      </c>
      <c r="C1400" t="s">
        <v>3095</v>
      </c>
      <c r="D1400" t="s">
        <v>3097</v>
      </c>
      <c r="F1400" s="2" t="e">
        <f t="shared" ca="1" si="96"/>
        <v>#NAME?</v>
      </c>
      <c r="G1400" s="1">
        <v>119637</v>
      </c>
      <c r="H1400" s="6">
        <f t="shared" si="97"/>
        <v>59.104624823424189</v>
      </c>
      <c r="I1400">
        <v>405</v>
      </c>
      <c r="J1400">
        <v>4746</v>
      </c>
      <c r="K1400" t="s">
        <v>913</v>
      </c>
      <c r="L1400" t="s">
        <v>912</v>
      </c>
      <c r="M1400" t="str">
        <f t="shared" si="98"/>
        <v>longest-uncommon-subsequence-i</v>
      </c>
      <c r="N1400" t="str">
        <f t="shared" si="99"/>
        <v>longest+uncommon+subsequence+i</v>
      </c>
      <c r="O1400">
        <v>521</v>
      </c>
    </row>
    <row r="1401" spans="1:15" x14ac:dyDescent="0.3">
      <c r="A1401" s="2" t="str">
        <f t="shared" si="95"/>
        <v>https://leetcode.com/problems/consecutive-characters</v>
      </c>
      <c r="B1401" s="1">
        <v>69785</v>
      </c>
      <c r="C1401" t="s">
        <v>3095</v>
      </c>
      <c r="D1401" t="s">
        <v>3097</v>
      </c>
      <c r="F1401" s="2" t="e">
        <f t="shared" ca="1" si="96"/>
        <v>#NAME?</v>
      </c>
      <c r="G1401" s="1">
        <v>113778</v>
      </c>
      <c r="H1401" s="6">
        <f t="shared" si="97"/>
        <v>61.33435286259207</v>
      </c>
      <c r="I1401">
        <v>522</v>
      </c>
      <c r="J1401">
        <v>15</v>
      </c>
      <c r="K1401" t="s">
        <v>2431</v>
      </c>
      <c r="L1401" t="s">
        <v>2430</v>
      </c>
      <c r="M1401" t="str">
        <f t="shared" si="98"/>
        <v>consecutive-characters</v>
      </c>
      <c r="N1401" t="str">
        <f t="shared" si="99"/>
        <v>consecutive+characters</v>
      </c>
      <c r="O1401">
        <v>1446</v>
      </c>
    </row>
    <row r="1402" spans="1:15" x14ac:dyDescent="0.3">
      <c r="A1402" s="2" t="str">
        <f t="shared" si="95"/>
        <v>https://leetcode.com/problems/destination-city</v>
      </c>
      <c r="B1402" s="1">
        <v>69291</v>
      </c>
      <c r="C1402" t="s">
        <v>3095</v>
      </c>
      <c r="D1402" t="s">
        <v>3097</v>
      </c>
      <c r="F1402" s="2" t="e">
        <f t="shared" ca="1" si="96"/>
        <v>#NAME?</v>
      </c>
      <c r="G1402" s="1">
        <v>89673</v>
      </c>
      <c r="H1402" s="6">
        <f t="shared" si="97"/>
        <v>77.270750393094914</v>
      </c>
      <c r="I1402">
        <v>591</v>
      </c>
      <c r="J1402">
        <v>40</v>
      </c>
      <c r="K1402" t="s">
        <v>2415</v>
      </c>
      <c r="L1402" t="s">
        <v>2414</v>
      </c>
      <c r="M1402" t="str">
        <f t="shared" si="98"/>
        <v>destination-city</v>
      </c>
      <c r="N1402" t="str">
        <f t="shared" si="99"/>
        <v>destination+city</v>
      </c>
      <c r="O1402">
        <v>1436</v>
      </c>
    </row>
    <row r="1403" spans="1:15" x14ac:dyDescent="0.3">
      <c r="A1403" s="2" t="str">
        <f t="shared" si="95"/>
        <v>https://leetcode.com/problems/add-to-array-form-of-integer</v>
      </c>
      <c r="B1403" s="1">
        <v>69262</v>
      </c>
      <c r="C1403" t="s">
        <v>3095</v>
      </c>
      <c r="D1403" t="s">
        <v>3097</v>
      </c>
      <c r="F1403" s="2" t="e">
        <f t="shared" ca="1" si="96"/>
        <v>#NAME?</v>
      </c>
      <c r="G1403" s="1">
        <v>154095</v>
      </c>
      <c r="H1403" s="6">
        <f t="shared" si="97"/>
        <v>44.947597261429642</v>
      </c>
      <c r="I1403">
        <v>598</v>
      </c>
      <c r="J1403">
        <v>93</v>
      </c>
      <c r="K1403" t="s">
        <v>1736</v>
      </c>
      <c r="L1403" t="s">
        <v>1735</v>
      </c>
      <c r="M1403" t="str">
        <f t="shared" si="98"/>
        <v>add-to-array-form-of-integer</v>
      </c>
      <c r="N1403" t="str">
        <f t="shared" si="99"/>
        <v>add+to+array+form+of+integer</v>
      </c>
      <c r="O1403">
        <v>989</v>
      </c>
    </row>
    <row r="1404" spans="1:15" x14ac:dyDescent="0.3">
      <c r="A1404" s="2" t="str">
        <f t="shared" si="95"/>
        <v>https://leetcode.com/problems/rotated-digits</v>
      </c>
      <c r="B1404" s="1">
        <v>66112</v>
      </c>
      <c r="C1404" t="s">
        <v>3095</v>
      </c>
      <c r="D1404" t="s">
        <v>3097</v>
      </c>
      <c r="F1404" s="2" t="e">
        <f t="shared" ca="1" si="96"/>
        <v>#NAME?</v>
      </c>
      <c r="G1404" s="1">
        <v>114843</v>
      </c>
      <c r="H1404" s="6">
        <f t="shared" si="97"/>
        <v>57.567287514258595</v>
      </c>
      <c r="I1404">
        <v>430</v>
      </c>
      <c r="J1404">
        <v>1428</v>
      </c>
      <c r="K1404" t="s">
        <v>1335</v>
      </c>
      <c r="L1404" t="s">
        <v>1334</v>
      </c>
      <c r="M1404" t="str">
        <f t="shared" si="98"/>
        <v>rotated-digits</v>
      </c>
      <c r="N1404" t="str">
        <f t="shared" si="99"/>
        <v>rotated+digits</v>
      </c>
      <c r="O1404">
        <v>788</v>
      </c>
    </row>
    <row r="1405" spans="1:15" x14ac:dyDescent="0.3">
      <c r="A1405" s="2" t="str">
        <f t="shared" si="95"/>
        <v>https://leetcode.com/problems/base-7</v>
      </c>
      <c r="B1405" s="1">
        <v>65987</v>
      </c>
      <c r="C1405" t="s">
        <v>3095</v>
      </c>
      <c r="D1405" t="s">
        <v>3097</v>
      </c>
      <c r="F1405" s="2" t="e">
        <f t="shared" ca="1" si="96"/>
        <v>#NAME?</v>
      </c>
      <c r="G1405" s="1">
        <v>141895</v>
      </c>
      <c r="H1405" s="6">
        <f t="shared" si="97"/>
        <v>46.504105148172947</v>
      </c>
      <c r="I1405">
        <v>309</v>
      </c>
      <c r="J1405">
        <v>164</v>
      </c>
      <c r="K1405" t="s">
        <v>885</v>
      </c>
      <c r="L1405" t="s">
        <v>884</v>
      </c>
      <c r="M1405" t="str">
        <f t="shared" si="98"/>
        <v>base-7</v>
      </c>
      <c r="N1405" t="str">
        <f t="shared" si="99"/>
        <v>base+7</v>
      </c>
      <c r="O1405">
        <v>504</v>
      </c>
    </row>
    <row r="1406" spans="1:15" x14ac:dyDescent="0.3">
      <c r="A1406" s="2" t="str">
        <f t="shared" si="95"/>
        <v>https://leetcode.com/problems/complement-of-base-10-integer</v>
      </c>
      <c r="B1406" s="1">
        <v>64986</v>
      </c>
      <c r="C1406" t="s">
        <v>3095</v>
      </c>
      <c r="D1406" t="s">
        <v>3097</v>
      </c>
      <c r="F1406" s="2" t="e">
        <f t="shared" ca="1" si="96"/>
        <v>#NAME?</v>
      </c>
      <c r="G1406" s="1">
        <v>105726</v>
      </c>
      <c r="H1406" s="6">
        <f t="shared" si="97"/>
        <v>61.466432098064807</v>
      </c>
      <c r="I1406">
        <v>446</v>
      </c>
      <c r="J1406">
        <v>44</v>
      </c>
      <c r="K1406" t="s">
        <v>1776</v>
      </c>
      <c r="L1406" t="s">
        <v>1775</v>
      </c>
      <c r="M1406" t="str">
        <f t="shared" si="98"/>
        <v>complement-of-base-10-integer</v>
      </c>
      <c r="N1406" t="str">
        <f t="shared" si="99"/>
        <v>complement+of+base+10+integer</v>
      </c>
      <c r="O1406">
        <v>1009</v>
      </c>
    </row>
    <row r="1407" spans="1:15" x14ac:dyDescent="0.3">
      <c r="A1407" s="2" t="str">
        <f t="shared" ref="A1407:A1470" si="100">HYPERLINK(L1407)</f>
        <v>https://leetcode.com/problems/construct-the-rectangle</v>
      </c>
      <c r="B1407" s="1">
        <v>64875</v>
      </c>
      <c r="C1407" t="s">
        <v>3095</v>
      </c>
      <c r="D1407" t="s">
        <v>3097</v>
      </c>
      <c r="F1407" s="2" t="e">
        <f t="shared" ref="F1407:F1470" ca="1" si="101">HYPERLINK(_xlfn.CONCAT("https://www.youtube.com/results?search_query=",N1407,"+leetcode"))</f>
        <v>#NAME?</v>
      </c>
      <c r="G1407" s="1">
        <v>127984</v>
      </c>
      <c r="H1407" s="6">
        <f t="shared" ref="H1407:H1470" si="102">B1407/G1407*100</f>
        <v>50.689929991248903</v>
      </c>
      <c r="I1407">
        <v>276</v>
      </c>
      <c r="J1407">
        <v>288</v>
      </c>
      <c r="K1407" t="s">
        <v>862</v>
      </c>
      <c r="L1407" t="s">
        <v>861</v>
      </c>
      <c r="M1407" t="str">
        <f t="shared" ref="M1407:M1470" si="103">SUBSTITUTE(L1407,"https://leetcode.com/problems/","")</f>
        <v>construct-the-rectangle</v>
      </c>
      <c r="N1407" t="str">
        <f t="shared" ref="N1407:N1470" si="104">SUBSTITUTE(M1407,"-","+")</f>
        <v>construct+the+rectangle</v>
      </c>
      <c r="O1407">
        <v>492</v>
      </c>
    </row>
    <row r="1408" spans="1:15" x14ac:dyDescent="0.3">
      <c r="A1408" s="2" t="str">
        <f t="shared" si="100"/>
        <v>https://leetcode.com/problems/long-pressed-name</v>
      </c>
      <c r="B1408" s="1">
        <v>64837</v>
      </c>
      <c r="C1408" t="s">
        <v>3095</v>
      </c>
      <c r="D1408" t="s">
        <v>3097</v>
      </c>
      <c r="F1408" s="2" t="e">
        <f t="shared" ca="1" si="101"/>
        <v>#NAME?</v>
      </c>
      <c r="G1408" s="1">
        <v>174586</v>
      </c>
      <c r="H1408" s="6">
        <f t="shared" si="102"/>
        <v>37.137571168364012</v>
      </c>
      <c r="I1408">
        <v>973</v>
      </c>
      <c r="J1408">
        <v>176</v>
      </c>
      <c r="K1408" t="s">
        <v>1608</v>
      </c>
      <c r="L1408" t="s">
        <v>1607</v>
      </c>
      <c r="M1408" t="str">
        <f t="shared" si="103"/>
        <v>long-pressed-name</v>
      </c>
      <c r="N1408" t="str">
        <f t="shared" si="104"/>
        <v>long+pressed+name</v>
      </c>
      <c r="O1408">
        <v>925</v>
      </c>
    </row>
    <row r="1409" spans="1:15" x14ac:dyDescent="0.3">
      <c r="A1409" s="2" t="str">
        <f t="shared" si="100"/>
        <v>https://leetcode.com/problems/x-of-a-kind-in-a-deck-of-cards</v>
      </c>
      <c r="B1409" s="1">
        <v>64739</v>
      </c>
      <c r="C1409" t="s">
        <v>3095</v>
      </c>
      <c r="D1409" t="s">
        <v>3097</v>
      </c>
      <c r="F1409" s="2" t="e">
        <f t="shared" ca="1" si="101"/>
        <v>#NAME?</v>
      </c>
      <c r="G1409" s="1">
        <v>190893</v>
      </c>
      <c r="H1409" s="6">
        <f t="shared" si="102"/>
        <v>33.913763207660836</v>
      </c>
      <c r="I1409">
        <v>806</v>
      </c>
      <c r="J1409">
        <v>211</v>
      </c>
      <c r="K1409" t="s">
        <v>1586</v>
      </c>
      <c r="L1409" t="s">
        <v>1585</v>
      </c>
      <c r="M1409" t="str">
        <f t="shared" si="103"/>
        <v>x-of-a-kind-in-a-deck-of-cards</v>
      </c>
      <c r="N1409" t="str">
        <f t="shared" si="104"/>
        <v>x+of+a+kind+in+a+deck+of+cards</v>
      </c>
      <c r="O1409">
        <v>914</v>
      </c>
    </row>
    <row r="1410" spans="1:15" x14ac:dyDescent="0.3">
      <c r="A1410" s="2" t="str">
        <f t="shared" si="100"/>
        <v>https://leetcode.com/problems/number-of-students-doing-homework-at-a-given-time</v>
      </c>
      <c r="B1410" s="1">
        <v>63006</v>
      </c>
      <c r="C1410" t="s">
        <v>3095</v>
      </c>
      <c r="D1410" t="s">
        <v>3097</v>
      </c>
      <c r="F1410" s="2" t="e">
        <f t="shared" ca="1" si="101"/>
        <v>#NAME?</v>
      </c>
      <c r="G1410" s="1">
        <v>81802</v>
      </c>
      <c r="H1410" s="6">
        <f t="shared" si="102"/>
        <v>77.022566685411121</v>
      </c>
      <c r="I1410">
        <v>370</v>
      </c>
      <c r="J1410">
        <v>91</v>
      </c>
      <c r="K1410" t="s">
        <v>2439</v>
      </c>
      <c r="L1410" t="s">
        <v>2438</v>
      </c>
      <c r="M1410" t="str">
        <f t="shared" si="103"/>
        <v>number-of-students-doing-homework-at-a-given-time</v>
      </c>
      <c r="N1410" t="str">
        <f t="shared" si="104"/>
        <v>number+of+students+doing+homework+at+a+given+time</v>
      </c>
      <c r="O1410">
        <v>1450</v>
      </c>
    </row>
    <row r="1411" spans="1:15" x14ac:dyDescent="0.3">
      <c r="A1411" s="2" t="str">
        <f t="shared" si="100"/>
        <v>https://leetcode.com/problems/minimum-absolute-difference</v>
      </c>
      <c r="B1411" s="1">
        <v>62817</v>
      </c>
      <c r="C1411" t="s">
        <v>3095</v>
      </c>
      <c r="D1411" t="s">
        <v>3097</v>
      </c>
      <c r="F1411" s="2" t="e">
        <f t="shared" ca="1" si="101"/>
        <v>#NAME?</v>
      </c>
      <c r="G1411" s="1">
        <v>93596</v>
      </c>
      <c r="H1411" s="6">
        <f t="shared" si="102"/>
        <v>67.115047651609032</v>
      </c>
      <c r="I1411">
        <v>602</v>
      </c>
      <c r="J1411">
        <v>31</v>
      </c>
      <c r="K1411" t="s">
        <v>2038</v>
      </c>
      <c r="L1411" t="s">
        <v>2037</v>
      </c>
      <c r="M1411" t="str">
        <f t="shared" si="103"/>
        <v>minimum-absolute-difference</v>
      </c>
      <c r="N1411" t="str">
        <f t="shared" si="104"/>
        <v>minimum+absolute+difference</v>
      </c>
      <c r="O1411">
        <v>1200</v>
      </c>
    </row>
    <row r="1412" spans="1:15" x14ac:dyDescent="0.3">
      <c r="A1412" s="2" t="str">
        <f t="shared" si="100"/>
        <v>https://leetcode.com/problems/maximum-number-of-balloons</v>
      </c>
      <c r="B1412" s="1">
        <v>62060</v>
      </c>
      <c r="C1412" t="s">
        <v>3095</v>
      </c>
      <c r="D1412" t="s">
        <v>3097</v>
      </c>
      <c r="F1412" s="2" t="e">
        <f t="shared" ca="1" si="101"/>
        <v>#NAME?</v>
      </c>
      <c r="G1412" s="1">
        <v>99690</v>
      </c>
      <c r="H1412" s="6">
        <f t="shared" si="102"/>
        <v>62.252984251178653</v>
      </c>
      <c r="I1412">
        <v>535</v>
      </c>
      <c r="J1412">
        <v>48</v>
      </c>
      <c r="K1412" t="s">
        <v>2026</v>
      </c>
      <c r="L1412" t="s">
        <v>2025</v>
      </c>
      <c r="M1412" t="str">
        <f t="shared" si="103"/>
        <v>maximum-number-of-balloons</v>
      </c>
      <c r="N1412" t="str">
        <f t="shared" si="104"/>
        <v>maximum+number+of+balloons</v>
      </c>
      <c r="O1412">
        <v>1189</v>
      </c>
    </row>
    <row r="1413" spans="1:15" x14ac:dyDescent="0.3">
      <c r="A1413" s="2" t="str">
        <f t="shared" si="100"/>
        <v>https://leetcode.com/problems/fair-candy-swap</v>
      </c>
      <c r="B1413" s="1">
        <v>61869</v>
      </c>
      <c r="C1413" t="s">
        <v>3095</v>
      </c>
      <c r="D1413" t="s">
        <v>3097</v>
      </c>
      <c r="F1413" s="2" t="e">
        <f t="shared" ca="1" si="101"/>
        <v>#NAME?</v>
      </c>
      <c r="G1413" s="1">
        <v>104575</v>
      </c>
      <c r="H1413" s="6">
        <f t="shared" si="102"/>
        <v>59.162323691130766</v>
      </c>
      <c r="I1413">
        <v>756</v>
      </c>
      <c r="J1413">
        <v>166</v>
      </c>
      <c r="K1413" t="s">
        <v>1534</v>
      </c>
      <c r="L1413" t="s">
        <v>1533</v>
      </c>
      <c r="M1413" t="str">
        <f t="shared" si="103"/>
        <v>fair-candy-swap</v>
      </c>
      <c r="N1413" t="str">
        <f t="shared" si="104"/>
        <v>fair+candy+swap</v>
      </c>
      <c r="O1413">
        <v>888</v>
      </c>
    </row>
    <row r="1414" spans="1:15" x14ac:dyDescent="0.3">
      <c r="A1414" s="2" t="str">
        <f t="shared" si="100"/>
        <v>https://leetcode.com/problems/relative-ranks</v>
      </c>
      <c r="B1414" s="1">
        <v>61847</v>
      </c>
      <c r="C1414" t="s">
        <v>3095</v>
      </c>
      <c r="D1414" t="s">
        <v>3097</v>
      </c>
      <c r="F1414" s="2" t="e">
        <f t="shared" ca="1" si="101"/>
        <v>#NAME?</v>
      </c>
      <c r="G1414" s="1">
        <v>119777</v>
      </c>
      <c r="H1414" s="6">
        <f t="shared" si="102"/>
        <v>51.635121934929074</v>
      </c>
      <c r="I1414">
        <v>21</v>
      </c>
      <c r="J1414">
        <v>0</v>
      </c>
      <c r="K1414" t="s">
        <v>888</v>
      </c>
      <c r="L1414" t="s">
        <v>887</v>
      </c>
      <c r="M1414" t="str">
        <f t="shared" si="103"/>
        <v>relative-ranks</v>
      </c>
      <c r="N1414" t="str">
        <f t="shared" si="104"/>
        <v>relative+ranks</v>
      </c>
      <c r="O1414">
        <v>506</v>
      </c>
    </row>
    <row r="1415" spans="1:15" x14ac:dyDescent="0.3">
      <c r="A1415" s="2" t="str">
        <f t="shared" si="100"/>
        <v>https://leetcode.com/problems/cells-with-odd-values-in-a-matrix</v>
      </c>
      <c r="B1415" s="1">
        <v>61250</v>
      </c>
      <c r="C1415" t="s">
        <v>3095</v>
      </c>
      <c r="D1415" t="s">
        <v>3097</v>
      </c>
      <c r="F1415" s="2" t="e">
        <f t="shared" ca="1" si="101"/>
        <v>#NAME?</v>
      </c>
      <c r="G1415" s="1">
        <v>77909</v>
      </c>
      <c r="H1415" s="6">
        <f t="shared" si="102"/>
        <v>78.617361280468231</v>
      </c>
      <c r="I1415">
        <v>461</v>
      </c>
      <c r="J1415">
        <v>777</v>
      </c>
      <c r="K1415" t="s">
        <v>2111</v>
      </c>
      <c r="L1415" t="s">
        <v>2110</v>
      </c>
      <c r="M1415" t="str">
        <f t="shared" si="103"/>
        <v>cells-with-odd-values-in-a-matrix</v>
      </c>
      <c r="N1415" t="str">
        <f t="shared" si="104"/>
        <v>cells+with+odd+values+in+a+matrix</v>
      </c>
      <c r="O1415">
        <v>1252</v>
      </c>
    </row>
    <row r="1416" spans="1:15" x14ac:dyDescent="0.3">
      <c r="A1416" s="2" t="str">
        <f t="shared" si="100"/>
        <v>https://leetcode.com/problems/check-array-formation-through-concatenation</v>
      </c>
      <c r="B1416" s="1">
        <v>58357</v>
      </c>
      <c r="C1416" t="s">
        <v>3095</v>
      </c>
      <c r="D1416" t="s">
        <v>3097</v>
      </c>
      <c r="F1416" s="2" t="e">
        <f t="shared" ca="1" si="101"/>
        <v>#NAME?</v>
      </c>
      <c r="G1416" s="1">
        <v>97780</v>
      </c>
      <c r="H1416" s="6">
        <f t="shared" si="102"/>
        <v>59.681939046839851</v>
      </c>
      <c r="I1416">
        <v>476</v>
      </c>
      <c r="J1416">
        <v>91</v>
      </c>
      <c r="K1416" t="s">
        <v>2749</v>
      </c>
      <c r="L1416" t="s">
        <v>2748</v>
      </c>
      <c r="M1416" t="str">
        <f t="shared" si="103"/>
        <v>check-array-formation-through-concatenation</v>
      </c>
      <c r="N1416" t="str">
        <f t="shared" si="104"/>
        <v>check+array+formation+through+concatenation</v>
      </c>
      <c r="O1416">
        <v>1640</v>
      </c>
    </row>
    <row r="1417" spans="1:15" x14ac:dyDescent="0.3">
      <c r="A1417" s="2" t="str">
        <f t="shared" si="100"/>
        <v>https://leetcode.com/problems/distribute-candies-to-people</v>
      </c>
      <c r="B1417" s="1">
        <v>58020</v>
      </c>
      <c r="C1417" t="s">
        <v>3095</v>
      </c>
      <c r="D1417" t="s">
        <v>3097</v>
      </c>
      <c r="F1417" s="2" t="e">
        <f t="shared" ca="1" si="101"/>
        <v>#NAME?</v>
      </c>
      <c r="G1417" s="1">
        <v>91504</v>
      </c>
      <c r="H1417" s="6">
        <f t="shared" si="102"/>
        <v>63.40706417205805</v>
      </c>
      <c r="I1417">
        <v>526</v>
      </c>
      <c r="J1417">
        <v>151</v>
      </c>
      <c r="K1417" t="s">
        <v>1917</v>
      </c>
      <c r="L1417" t="s">
        <v>1916</v>
      </c>
      <c r="M1417" t="str">
        <f t="shared" si="103"/>
        <v>distribute-candies-to-people</v>
      </c>
      <c r="N1417" t="str">
        <f t="shared" si="104"/>
        <v>distribute+candies+to+people</v>
      </c>
      <c r="O1417">
        <v>1103</v>
      </c>
    </row>
    <row r="1418" spans="1:15" x14ac:dyDescent="0.3">
      <c r="A1418" s="2" t="str">
        <f t="shared" si="100"/>
        <v>https://leetcode.com/problems/positions-of-large-groups</v>
      </c>
      <c r="B1418" s="1">
        <v>56917</v>
      </c>
      <c r="C1418" t="s">
        <v>3095</v>
      </c>
      <c r="D1418" t="s">
        <v>3097</v>
      </c>
      <c r="F1418" s="2" t="e">
        <f t="shared" ca="1" si="101"/>
        <v>#NAME?</v>
      </c>
      <c r="G1418" s="1">
        <v>112605</v>
      </c>
      <c r="H1418" s="6">
        <f t="shared" si="102"/>
        <v>50.545712890191375</v>
      </c>
      <c r="I1418">
        <v>479</v>
      </c>
      <c r="J1418">
        <v>105</v>
      </c>
      <c r="K1418" t="s">
        <v>1418</v>
      </c>
      <c r="L1418" t="s">
        <v>1417</v>
      </c>
      <c r="M1418" t="str">
        <f t="shared" si="103"/>
        <v>positions-of-large-groups</v>
      </c>
      <c r="N1418" t="str">
        <f t="shared" si="104"/>
        <v>positions+of+large+groups</v>
      </c>
      <c r="O1418">
        <v>830</v>
      </c>
    </row>
    <row r="1419" spans="1:15" x14ac:dyDescent="0.3">
      <c r="A1419" s="2" t="str">
        <f t="shared" si="100"/>
        <v>https://leetcode.com/problems/design-parking-system</v>
      </c>
      <c r="B1419" s="1">
        <v>56782</v>
      </c>
      <c r="C1419" t="s">
        <v>3095</v>
      </c>
      <c r="D1419" t="s">
        <v>3097</v>
      </c>
      <c r="F1419" s="2" t="e">
        <f t="shared" ca="1" si="101"/>
        <v>#NAME?</v>
      </c>
      <c r="G1419" s="1">
        <v>65783</v>
      </c>
      <c r="H1419" s="6">
        <f t="shared" si="102"/>
        <v>86.317133605946822</v>
      </c>
      <c r="I1419">
        <v>295</v>
      </c>
      <c r="J1419">
        <v>148</v>
      </c>
      <c r="K1419" t="s">
        <v>2689</v>
      </c>
      <c r="L1419" t="s">
        <v>2688</v>
      </c>
      <c r="M1419" t="str">
        <f t="shared" si="103"/>
        <v>design-parking-system</v>
      </c>
      <c r="N1419" t="str">
        <f t="shared" si="104"/>
        <v>design+parking+system</v>
      </c>
      <c r="O1419">
        <v>1603</v>
      </c>
    </row>
    <row r="1420" spans="1:15" x14ac:dyDescent="0.3">
      <c r="A1420" s="2" t="str">
        <f t="shared" si="100"/>
        <v>https://leetcode.com/problems/decrypt-string-from-alphabet-to-integer-mapping</v>
      </c>
      <c r="B1420" s="1">
        <v>56152</v>
      </c>
      <c r="C1420" t="s">
        <v>3095</v>
      </c>
      <c r="D1420" t="s">
        <v>3097</v>
      </c>
      <c r="F1420" s="2" t="e">
        <f t="shared" ca="1" si="101"/>
        <v>#NAME?</v>
      </c>
      <c r="G1420" s="1">
        <v>72176</v>
      </c>
      <c r="H1420" s="6">
        <f t="shared" si="102"/>
        <v>77.798714254045663</v>
      </c>
      <c r="I1420">
        <v>553</v>
      </c>
      <c r="J1420">
        <v>54</v>
      </c>
      <c r="K1420" t="s">
        <v>2200</v>
      </c>
      <c r="L1420" t="s">
        <v>2199</v>
      </c>
      <c r="M1420" t="str">
        <f t="shared" si="103"/>
        <v>decrypt-string-from-alphabet-to-integer-mapping</v>
      </c>
      <c r="N1420" t="str">
        <f t="shared" si="104"/>
        <v>decrypt+string+from+alphabet+to+integer+mapping</v>
      </c>
      <c r="O1420">
        <v>1309</v>
      </c>
    </row>
    <row r="1421" spans="1:15" x14ac:dyDescent="0.3">
      <c r="A1421" s="2" t="str">
        <f t="shared" si="100"/>
        <v>https://leetcode.com/problems/determine-if-string-halves-are-alike</v>
      </c>
      <c r="B1421" s="1">
        <v>55331</v>
      </c>
      <c r="C1421" t="s">
        <v>3095</v>
      </c>
      <c r="D1421" t="s">
        <v>3097</v>
      </c>
      <c r="F1421" s="2" t="e">
        <f t="shared" ca="1" si="101"/>
        <v>#NAME?</v>
      </c>
      <c r="G1421" s="1">
        <v>70023</v>
      </c>
      <c r="H1421" s="6">
        <f t="shared" si="102"/>
        <v>79.018322551161759</v>
      </c>
      <c r="I1421">
        <v>279</v>
      </c>
      <c r="J1421">
        <v>29</v>
      </c>
      <c r="K1421" t="s">
        <v>2853</v>
      </c>
      <c r="L1421" t="s">
        <v>2852</v>
      </c>
      <c r="M1421" t="str">
        <f t="shared" si="103"/>
        <v>determine-if-string-halves-are-alike</v>
      </c>
      <c r="N1421" t="str">
        <f t="shared" si="104"/>
        <v>determine+if+string+halves+are+alike</v>
      </c>
      <c r="O1421">
        <v>1704</v>
      </c>
    </row>
    <row r="1422" spans="1:15" x14ac:dyDescent="0.3">
      <c r="A1422" s="2" t="str">
        <f t="shared" si="100"/>
        <v>https://leetcode.com/problems/prime-number-of-set-bits-in-binary-representation</v>
      </c>
      <c r="B1422" s="1">
        <v>54881</v>
      </c>
      <c r="C1422" t="s">
        <v>3095</v>
      </c>
      <c r="D1422" t="s">
        <v>3097</v>
      </c>
      <c r="F1422" s="2" t="e">
        <f t="shared" ca="1" si="101"/>
        <v>#NAME?</v>
      </c>
      <c r="G1422" s="1">
        <v>84874</v>
      </c>
      <c r="H1422" s="6">
        <f t="shared" si="102"/>
        <v>64.661733864316517</v>
      </c>
      <c r="I1422">
        <v>321</v>
      </c>
      <c r="J1422">
        <v>403</v>
      </c>
      <c r="K1422" t="s">
        <v>1286</v>
      </c>
      <c r="L1422" t="s">
        <v>1285</v>
      </c>
      <c r="M1422" t="str">
        <f t="shared" si="103"/>
        <v>prime-number-of-set-bits-in-binary-representation</v>
      </c>
      <c r="N1422" t="str">
        <f t="shared" si="104"/>
        <v>prime+number+of+set+bits+in+binary+representation</v>
      </c>
      <c r="O1422">
        <v>762</v>
      </c>
    </row>
    <row r="1423" spans="1:15" x14ac:dyDescent="0.3">
      <c r="A1423" s="2" t="str">
        <f t="shared" si="100"/>
        <v>https://leetcode.com/problems/image-smoother</v>
      </c>
      <c r="B1423" s="1">
        <v>54832</v>
      </c>
      <c r="C1423" t="s">
        <v>3095</v>
      </c>
      <c r="D1423" t="s">
        <v>3097</v>
      </c>
      <c r="F1423" s="2" t="e">
        <f t="shared" ca="1" si="101"/>
        <v>#NAME?</v>
      </c>
      <c r="G1423" s="1">
        <v>104680</v>
      </c>
      <c r="H1423" s="6">
        <f t="shared" si="102"/>
        <v>52.380588460068779</v>
      </c>
      <c r="I1423">
        <v>299</v>
      </c>
      <c r="J1423">
        <v>1266</v>
      </c>
      <c r="K1423" t="s">
        <v>1105</v>
      </c>
      <c r="L1423" t="s">
        <v>1104</v>
      </c>
      <c r="M1423" t="str">
        <f t="shared" si="103"/>
        <v>image-smoother</v>
      </c>
      <c r="N1423" t="str">
        <f t="shared" si="104"/>
        <v>image+smoother</v>
      </c>
      <c r="O1423">
        <v>661</v>
      </c>
    </row>
    <row r="1424" spans="1:15" x14ac:dyDescent="0.3">
      <c r="A1424" s="2" t="str">
        <f t="shared" si="100"/>
        <v>https://leetcode.com/problems/minimum-cost-to-move-chips-to-the-same-position</v>
      </c>
      <c r="B1424" s="1">
        <v>54036</v>
      </c>
      <c r="C1424" t="s">
        <v>3095</v>
      </c>
      <c r="D1424" t="s">
        <v>3097</v>
      </c>
      <c r="F1424" s="2" t="e">
        <f t="shared" ca="1" si="101"/>
        <v>#NAME?</v>
      </c>
      <c r="G1424" s="1">
        <v>76307</v>
      </c>
      <c r="H1424" s="6">
        <f t="shared" si="102"/>
        <v>70.813948916875262</v>
      </c>
      <c r="I1424">
        <v>334</v>
      </c>
      <c r="J1424">
        <v>51</v>
      </c>
      <c r="K1424" t="s">
        <v>2060</v>
      </c>
      <c r="L1424" t="s">
        <v>2059</v>
      </c>
      <c r="M1424" t="str">
        <f t="shared" si="103"/>
        <v>minimum-cost-to-move-chips-to-the-same-position</v>
      </c>
      <c r="N1424" t="str">
        <f t="shared" si="104"/>
        <v>minimum+cost+to+move+chips+to+the+same+position</v>
      </c>
      <c r="O1424">
        <v>1217</v>
      </c>
    </row>
    <row r="1425" spans="1:15" x14ac:dyDescent="0.3">
      <c r="A1425" s="2" t="str">
        <f t="shared" si="100"/>
        <v>https://leetcode.com/problems/sum-of-even-numbers-after-queries</v>
      </c>
      <c r="B1425" s="1">
        <v>53904</v>
      </c>
      <c r="C1425" t="s">
        <v>3095</v>
      </c>
      <c r="D1425" t="s">
        <v>3097</v>
      </c>
      <c r="F1425" s="2" t="e">
        <f t="shared" ca="1" si="101"/>
        <v>#NAME?</v>
      </c>
      <c r="G1425" s="1">
        <v>88951</v>
      </c>
      <c r="H1425" s="6">
        <f t="shared" si="102"/>
        <v>60.599655990376725</v>
      </c>
      <c r="I1425">
        <v>518</v>
      </c>
      <c r="J1425">
        <v>188</v>
      </c>
      <c r="K1425" t="s">
        <v>1728</v>
      </c>
      <c r="L1425" t="s">
        <v>1727</v>
      </c>
      <c r="M1425" t="str">
        <f t="shared" si="103"/>
        <v>sum-of-even-numbers-after-queries</v>
      </c>
      <c r="N1425" t="str">
        <f t="shared" si="104"/>
        <v>sum+of+even+numbers+after+queries</v>
      </c>
      <c r="O1425">
        <v>985</v>
      </c>
    </row>
    <row r="1426" spans="1:15" x14ac:dyDescent="0.3">
      <c r="A1426" s="2" t="str">
        <f t="shared" si="100"/>
        <v>https://leetcode.com/problems/delete-columns-to-make-sorted</v>
      </c>
      <c r="B1426" s="1">
        <v>52880</v>
      </c>
      <c r="C1426" t="s">
        <v>3095</v>
      </c>
      <c r="D1426" t="s">
        <v>3097</v>
      </c>
      <c r="F1426" s="2" t="e">
        <f t="shared" ca="1" si="101"/>
        <v>#NAME?</v>
      </c>
      <c r="G1426" s="1">
        <v>74674</v>
      </c>
      <c r="H1426" s="6">
        <f t="shared" si="102"/>
        <v>70.814473578487821</v>
      </c>
      <c r="I1426">
        <v>230</v>
      </c>
      <c r="J1426">
        <v>1835</v>
      </c>
      <c r="K1426" t="s">
        <v>1646</v>
      </c>
      <c r="L1426" t="s">
        <v>1645</v>
      </c>
      <c r="M1426" t="str">
        <f t="shared" si="103"/>
        <v>delete-columns-to-make-sorted</v>
      </c>
      <c r="N1426" t="str">
        <f t="shared" si="104"/>
        <v>delete+columns+to+make+sorted</v>
      </c>
      <c r="O1426">
        <v>944</v>
      </c>
    </row>
    <row r="1427" spans="1:15" x14ac:dyDescent="0.3">
      <c r="A1427" s="2" t="str">
        <f t="shared" si="100"/>
        <v>https://leetcode.com/problems/make-two-arrays-equal-by-reversing-sub-arrays</v>
      </c>
      <c r="B1427" s="1">
        <v>51867</v>
      </c>
      <c r="C1427" t="s">
        <v>3095</v>
      </c>
      <c r="D1427" t="s">
        <v>3097</v>
      </c>
      <c r="F1427" s="2" t="e">
        <f t="shared" ca="1" si="101"/>
        <v>#NAME?</v>
      </c>
      <c r="G1427" s="1">
        <v>71794</v>
      </c>
      <c r="H1427" s="6">
        <f t="shared" si="102"/>
        <v>72.244198679555396</v>
      </c>
      <c r="I1427">
        <v>375</v>
      </c>
      <c r="J1427">
        <v>77</v>
      </c>
      <c r="K1427" t="s">
        <v>2455</v>
      </c>
      <c r="L1427" t="s">
        <v>2454</v>
      </c>
      <c r="M1427" t="str">
        <f t="shared" si="103"/>
        <v>make-two-arrays-equal-by-reversing-sub-arrays</v>
      </c>
      <c r="N1427" t="str">
        <f t="shared" si="104"/>
        <v>make+two+arrays+equal+by+reversing+sub+arrays</v>
      </c>
      <c r="O1427">
        <v>1460</v>
      </c>
    </row>
    <row r="1428" spans="1:15" x14ac:dyDescent="0.3">
      <c r="A1428" s="2" t="str">
        <f t="shared" si="100"/>
        <v>https://leetcode.com/problems/matrix-diagonal-sum</v>
      </c>
      <c r="B1428" s="1">
        <v>50826</v>
      </c>
      <c r="C1428" t="s">
        <v>3095</v>
      </c>
      <c r="D1428" t="s">
        <v>3097</v>
      </c>
      <c r="F1428" s="2" t="e">
        <f t="shared" ca="1" si="101"/>
        <v>#NAME?</v>
      </c>
      <c r="G1428" s="1">
        <v>65418</v>
      </c>
      <c r="H1428" s="6">
        <f t="shared" si="102"/>
        <v>77.694212602036146</v>
      </c>
      <c r="I1428">
        <v>437</v>
      </c>
      <c r="J1428">
        <v>8</v>
      </c>
      <c r="K1428" t="s">
        <v>2637</v>
      </c>
      <c r="L1428" t="s">
        <v>2636</v>
      </c>
      <c r="M1428" t="str">
        <f t="shared" si="103"/>
        <v>matrix-diagonal-sum</v>
      </c>
      <c r="N1428" t="str">
        <f t="shared" si="104"/>
        <v>matrix+diagonal+sum</v>
      </c>
      <c r="O1428">
        <v>1572</v>
      </c>
    </row>
    <row r="1429" spans="1:15" x14ac:dyDescent="0.3">
      <c r="A1429" s="2" t="str">
        <f t="shared" si="100"/>
        <v>https://leetcode.com/problems/generate-a-string-with-characters-that-have-odd-counts</v>
      </c>
      <c r="B1429" s="1">
        <v>50817</v>
      </c>
      <c r="C1429" t="s">
        <v>3095</v>
      </c>
      <c r="D1429" t="s">
        <v>3097</v>
      </c>
      <c r="F1429" s="2" t="e">
        <f t="shared" ca="1" si="101"/>
        <v>#NAME?</v>
      </c>
      <c r="G1429" s="1">
        <v>66068</v>
      </c>
      <c r="H1429" s="6">
        <f t="shared" si="102"/>
        <v>76.916207543742814</v>
      </c>
      <c r="I1429">
        <v>192</v>
      </c>
      <c r="J1429">
        <v>771</v>
      </c>
      <c r="K1429" t="s">
        <v>2312</v>
      </c>
      <c r="L1429" t="s">
        <v>2311</v>
      </c>
      <c r="M1429" t="str">
        <f t="shared" si="103"/>
        <v>generate-a-string-with-characters-that-have-odd-counts</v>
      </c>
      <c r="N1429" t="str">
        <f t="shared" si="104"/>
        <v>generate+a+string+with+characters+that+have+odd+counts</v>
      </c>
      <c r="O1429">
        <v>1374</v>
      </c>
    </row>
    <row r="1430" spans="1:15" x14ac:dyDescent="0.3">
      <c r="A1430" s="2" t="str">
        <f t="shared" si="100"/>
        <v>https://leetcode.com/problems/find-lucky-integer-in-an-array</v>
      </c>
      <c r="B1430" s="1">
        <v>50073</v>
      </c>
      <c r="C1430" t="s">
        <v>3095</v>
      </c>
      <c r="D1430" t="s">
        <v>3097</v>
      </c>
      <c r="F1430" s="2" t="e">
        <f t="shared" ca="1" si="101"/>
        <v>#NAME?</v>
      </c>
      <c r="G1430" s="1">
        <v>79362</v>
      </c>
      <c r="H1430" s="6">
        <f t="shared" si="102"/>
        <v>63.09442806380887</v>
      </c>
      <c r="I1430">
        <v>373</v>
      </c>
      <c r="J1430">
        <v>13</v>
      </c>
      <c r="K1430" t="s">
        <v>2346</v>
      </c>
      <c r="L1430" t="s">
        <v>2345</v>
      </c>
      <c r="M1430" t="str">
        <f t="shared" si="103"/>
        <v>find-lucky-integer-in-an-array</v>
      </c>
      <c r="N1430" t="str">
        <f t="shared" si="104"/>
        <v>find+lucky+integer+in+an+array</v>
      </c>
      <c r="O1430">
        <v>1394</v>
      </c>
    </row>
    <row r="1431" spans="1:15" x14ac:dyDescent="0.3">
      <c r="A1431" s="2" t="str">
        <f t="shared" si="100"/>
        <v>https://leetcode.com/problems/count-good-triplets</v>
      </c>
      <c r="B1431" s="1">
        <v>50010</v>
      </c>
      <c r="C1431" t="s">
        <v>3095</v>
      </c>
      <c r="D1431" t="s">
        <v>3097</v>
      </c>
      <c r="F1431" s="2" t="e">
        <f t="shared" ca="1" si="101"/>
        <v>#NAME?</v>
      </c>
      <c r="G1431" s="1">
        <v>62323</v>
      </c>
      <c r="H1431" s="6">
        <f t="shared" si="102"/>
        <v>80.243248880830507</v>
      </c>
      <c r="I1431">
        <v>222</v>
      </c>
      <c r="J1431">
        <v>602</v>
      </c>
      <c r="K1431" t="s">
        <v>2576</v>
      </c>
      <c r="L1431" t="s">
        <v>2575</v>
      </c>
      <c r="M1431" t="str">
        <f t="shared" si="103"/>
        <v>count-good-triplets</v>
      </c>
      <c r="N1431" t="str">
        <f t="shared" si="104"/>
        <v>count+good+triplets</v>
      </c>
      <c r="O1431">
        <v>1534</v>
      </c>
    </row>
    <row r="1432" spans="1:15" x14ac:dyDescent="0.3">
      <c r="A1432" s="2" t="str">
        <f t="shared" si="100"/>
        <v>https://leetcode.com/problems/smallest-range-i</v>
      </c>
      <c r="B1432" s="1">
        <v>49636</v>
      </c>
      <c r="C1432" t="s">
        <v>3095</v>
      </c>
      <c r="D1432" t="s">
        <v>3097</v>
      </c>
      <c r="F1432" s="2" t="e">
        <f t="shared" ca="1" si="101"/>
        <v>#NAME?</v>
      </c>
      <c r="G1432" s="1">
        <v>74713</v>
      </c>
      <c r="H1432" s="6">
        <f t="shared" si="102"/>
        <v>66.435560076559625</v>
      </c>
      <c r="I1432">
        <v>311</v>
      </c>
      <c r="J1432">
        <v>1328</v>
      </c>
      <c r="K1432" t="s">
        <v>1574</v>
      </c>
      <c r="L1432" t="s">
        <v>1573</v>
      </c>
      <c r="M1432" t="str">
        <f t="shared" si="103"/>
        <v>smallest-range-i</v>
      </c>
      <c r="N1432" t="str">
        <f t="shared" si="104"/>
        <v>smallest+range+i</v>
      </c>
      <c r="O1432">
        <v>908</v>
      </c>
    </row>
    <row r="1433" spans="1:15" x14ac:dyDescent="0.3">
      <c r="A1433" s="2" t="str">
        <f t="shared" si="100"/>
        <v>https://leetcode.com/problems/goal-parser-interpretation</v>
      </c>
      <c r="B1433" s="1">
        <v>49036</v>
      </c>
      <c r="C1433" t="s">
        <v>3095</v>
      </c>
      <c r="D1433" t="s">
        <v>3097</v>
      </c>
      <c r="F1433" s="2" t="e">
        <f t="shared" ca="1" si="101"/>
        <v>#NAME?</v>
      </c>
      <c r="G1433" s="1">
        <v>57560</v>
      </c>
      <c r="H1433" s="6">
        <f t="shared" si="102"/>
        <v>85.191104933981933</v>
      </c>
      <c r="I1433">
        <v>257</v>
      </c>
      <c r="J1433">
        <v>31</v>
      </c>
      <c r="K1433" t="s">
        <v>2810</v>
      </c>
      <c r="L1433" t="s">
        <v>2809</v>
      </c>
      <c r="M1433" t="str">
        <f t="shared" si="103"/>
        <v>goal-parser-interpretation</v>
      </c>
      <c r="N1433" t="str">
        <f t="shared" si="104"/>
        <v>goal+parser+interpretation</v>
      </c>
      <c r="O1433">
        <v>1678</v>
      </c>
    </row>
    <row r="1434" spans="1:15" x14ac:dyDescent="0.3">
      <c r="A1434" s="2" t="str">
        <f t="shared" si="100"/>
        <v>https://leetcode.com/problems/can-make-arithmetic-progression-from-sequence</v>
      </c>
      <c r="B1434" s="1">
        <v>47987</v>
      </c>
      <c r="C1434" t="s">
        <v>3095</v>
      </c>
      <c r="D1434" t="s">
        <v>3097</v>
      </c>
      <c r="F1434" s="2" t="e">
        <f t="shared" ca="1" si="101"/>
        <v>#NAME?</v>
      </c>
      <c r="G1434" s="1">
        <v>67623</v>
      </c>
      <c r="H1434" s="6">
        <f t="shared" si="102"/>
        <v>70.962542330272242</v>
      </c>
      <c r="I1434">
        <v>339</v>
      </c>
      <c r="J1434">
        <v>26</v>
      </c>
      <c r="K1434" t="s">
        <v>2524</v>
      </c>
      <c r="L1434" t="s">
        <v>2523</v>
      </c>
      <c r="M1434" t="str">
        <f t="shared" si="103"/>
        <v>can-make-arithmetic-progression-from-sequence</v>
      </c>
      <c r="N1434" t="str">
        <f t="shared" si="104"/>
        <v>can+make+arithmetic+progression+from+sequence</v>
      </c>
      <c r="O1434">
        <v>1502</v>
      </c>
    </row>
    <row r="1435" spans="1:15" x14ac:dyDescent="0.3">
      <c r="A1435" s="2" t="str">
        <f t="shared" si="100"/>
        <v>https://leetcode.com/problems/greatest-common-divisor-of-strings</v>
      </c>
      <c r="B1435" s="1">
        <v>47451</v>
      </c>
      <c r="C1435" t="s">
        <v>3095</v>
      </c>
      <c r="D1435" t="s">
        <v>3097</v>
      </c>
      <c r="F1435" s="2" t="e">
        <f t="shared" ca="1" si="101"/>
        <v>#NAME?</v>
      </c>
      <c r="G1435" s="1">
        <v>91670</v>
      </c>
      <c r="H1435" s="6">
        <f t="shared" si="102"/>
        <v>51.762844987455004</v>
      </c>
      <c r="I1435">
        <v>789</v>
      </c>
      <c r="J1435">
        <v>184</v>
      </c>
      <c r="K1435" t="s">
        <v>1877</v>
      </c>
      <c r="L1435" t="s">
        <v>1876</v>
      </c>
      <c r="M1435" t="str">
        <f t="shared" si="103"/>
        <v>greatest-common-divisor-of-strings</v>
      </c>
      <c r="N1435" t="str">
        <f t="shared" si="104"/>
        <v>greatest+common+divisor+of+strings</v>
      </c>
      <c r="O1435">
        <v>1071</v>
      </c>
    </row>
    <row r="1436" spans="1:15" x14ac:dyDescent="0.3">
      <c r="A1436" s="2" t="str">
        <f t="shared" si="100"/>
        <v>https://leetcode.com/problems/check-if-all-1s-are-at-least-length-k-places-away</v>
      </c>
      <c r="B1436" s="1">
        <v>47425</v>
      </c>
      <c r="C1436" t="s">
        <v>3095</v>
      </c>
      <c r="D1436" t="s">
        <v>3097</v>
      </c>
      <c r="F1436" s="2" t="e">
        <f t="shared" ca="1" si="101"/>
        <v>#NAME?</v>
      </c>
      <c r="G1436" s="1">
        <v>76740</v>
      </c>
      <c r="H1436" s="6">
        <f t="shared" si="102"/>
        <v>61.799583007557992</v>
      </c>
      <c r="I1436">
        <v>268</v>
      </c>
      <c r="J1436">
        <v>178</v>
      </c>
      <c r="K1436" t="s">
        <v>2417</v>
      </c>
      <c r="L1436" t="s">
        <v>2416</v>
      </c>
      <c r="M1436" t="str">
        <f t="shared" si="103"/>
        <v>check-if-all-1s-are-at-least-length-k-places-away</v>
      </c>
      <c r="N1436" t="str">
        <f t="shared" si="104"/>
        <v>check+if+all+1s+are+at+least+length+k+places+away</v>
      </c>
      <c r="O1436">
        <v>1437</v>
      </c>
    </row>
    <row r="1437" spans="1:15" x14ac:dyDescent="0.3">
      <c r="A1437" s="2" t="str">
        <f t="shared" si="100"/>
        <v>https://leetcode.com/problems/binary-gap</v>
      </c>
      <c r="B1437" s="1">
        <v>46967</v>
      </c>
      <c r="C1437" t="s">
        <v>3095</v>
      </c>
      <c r="D1437" t="s">
        <v>3097</v>
      </c>
      <c r="F1437" s="2" t="e">
        <f t="shared" ca="1" si="101"/>
        <v>#NAME?</v>
      </c>
      <c r="G1437" s="1">
        <v>76965</v>
      </c>
      <c r="H1437" s="6">
        <f t="shared" si="102"/>
        <v>61.023842006106676</v>
      </c>
      <c r="I1437">
        <v>295</v>
      </c>
      <c r="J1437">
        <v>554</v>
      </c>
      <c r="K1437" t="s">
        <v>1494</v>
      </c>
      <c r="L1437" t="s">
        <v>1493</v>
      </c>
      <c r="M1437" t="str">
        <f t="shared" si="103"/>
        <v>binary-gap</v>
      </c>
      <c r="N1437" t="str">
        <f t="shared" si="104"/>
        <v>binary+gap</v>
      </c>
      <c r="O1437">
        <v>868</v>
      </c>
    </row>
    <row r="1438" spans="1:15" x14ac:dyDescent="0.3">
      <c r="A1438" s="2" t="str">
        <f t="shared" si="100"/>
        <v>https://leetcode.com/problems/range-addition-ii</v>
      </c>
      <c r="B1438" s="1">
        <v>46806</v>
      </c>
      <c r="C1438" t="s">
        <v>3095</v>
      </c>
      <c r="D1438" t="s">
        <v>3097</v>
      </c>
      <c r="F1438" s="2" t="e">
        <f t="shared" ca="1" si="101"/>
        <v>#NAME?</v>
      </c>
      <c r="G1438" s="1">
        <v>93031</v>
      </c>
      <c r="H1438" s="6">
        <f t="shared" si="102"/>
        <v>50.312261504229774</v>
      </c>
      <c r="I1438">
        <v>367</v>
      </c>
      <c r="J1438">
        <v>616</v>
      </c>
      <c r="K1438" t="s">
        <v>1021</v>
      </c>
      <c r="L1438" t="s">
        <v>1020</v>
      </c>
      <c r="M1438" t="str">
        <f t="shared" si="103"/>
        <v>range-addition-ii</v>
      </c>
      <c r="N1438" t="str">
        <f t="shared" si="104"/>
        <v>range+addition+ii</v>
      </c>
      <c r="O1438">
        <v>598</v>
      </c>
    </row>
    <row r="1439" spans="1:15" x14ac:dyDescent="0.3">
      <c r="A1439" s="2" t="str">
        <f t="shared" si="100"/>
        <v>https://leetcode.com/problems/partition-array-into-three-parts-with-equal-sum</v>
      </c>
      <c r="B1439" s="1">
        <v>46750</v>
      </c>
      <c r="C1439" t="s">
        <v>3095</v>
      </c>
      <c r="D1439" t="s">
        <v>3097</v>
      </c>
      <c r="F1439" s="2" t="e">
        <f t="shared" ca="1" si="101"/>
        <v>#NAME?</v>
      </c>
      <c r="G1439" s="1">
        <v>97742</v>
      </c>
      <c r="H1439" s="6">
        <f t="shared" si="102"/>
        <v>47.830001432342293</v>
      </c>
      <c r="I1439">
        <v>680</v>
      </c>
      <c r="J1439">
        <v>84</v>
      </c>
      <c r="K1439" t="s">
        <v>1784</v>
      </c>
      <c r="L1439" t="s">
        <v>1783</v>
      </c>
      <c r="M1439" t="str">
        <f t="shared" si="103"/>
        <v>partition-array-into-three-parts-with-equal-sum</v>
      </c>
      <c r="N1439" t="str">
        <f t="shared" si="104"/>
        <v>partition+array+into+three+parts+with+equal+sum</v>
      </c>
      <c r="O1439">
        <v>1013</v>
      </c>
    </row>
    <row r="1440" spans="1:15" x14ac:dyDescent="0.3">
      <c r="A1440" s="2" t="str">
        <f t="shared" si="100"/>
        <v>https://leetcode.com/problems/largest-perimeter-triangle</v>
      </c>
      <c r="B1440" s="1">
        <v>45711</v>
      </c>
      <c r="C1440" t="s">
        <v>3095</v>
      </c>
      <c r="D1440" t="s">
        <v>3097</v>
      </c>
      <c r="F1440" s="2" t="e">
        <f t="shared" ca="1" si="101"/>
        <v>#NAME?</v>
      </c>
      <c r="G1440" s="1">
        <v>76920</v>
      </c>
      <c r="H1440" s="6">
        <f t="shared" si="102"/>
        <v>59.426677067082679</v>
      </c>
      <c r="I1440">
        <v>523</v>
      </c>
      <c r="J1440">
        <v>56</v>
      </c>
      <c r="K1440" t="s">
        <v>1710</v>
      </c>
      <c r="L1440" t="s">
        <v>1709</v>
      </c>
      <c r="M1440" t="str">
        <f t="shared" si="103"/>
        <v>largest-perimeter-triangle</v>
      </c>
      <c r="N1440" t="str">
        <f t="shared" si="104"/>
        <v>largest+perimeter+triangle</v>
      </c>
      <c r="O1440">
        <v>976</v>
      </c>
    </row>
    <row r="1441" spans="1:15" x14ac:dyDescent="0.3">
      <c r="A1441" s="2" t="str">
        <f t="shared" si="100"/>
        <v>https://leetcode.com/problems/remove-palindromic-subsequences</v>
      </c>
      <c r="B1441" s="1">
        <v>44698</v>
      </c>
      <c r="C1441" t="s">
        <v>3095</v>
      </c>
      <c r="D1441" t="s">
        <v>3097</v>
      </c>
      <c r="F1441" s="2" t="e">
        <f t="shared" ca="1" si="101"/>
        <v>#NAME?</v>
      </c>
      <c r="G1441" s="1">
        <v>65334</v>
      </c>
      <c r="H1441" s="6">
        <f t="shared" si="102"/>
        <v>68.414608014203935</v>
      </c>
      <c r="I1441">
        <v>32</v>
      </c>
      <c r="J1441">
        <v>71</v>
      </c>
      <c r="K1441" t="s">
        <v>2240</v>
      </c>
      <c r="L1441" t="s">
        <v>2239</v>
      </c>
      <c r="M1441" t="str">
        <f t="shared" si="103"/>
        <v>remove-palindromic-subsequences</v>
      </c>
      <c r="N1441" t="str">
        <f t="shared" si="104"/>
        <v>remove+palindromic+subsequences</v>
      </c>
      <c r="O1441">
        <v>1332</v>
      </c>
    </row>
    <row r="1442" spans="1:15" x14ac:dyDescent="0.3">
      <c r="A1442" s="2" t="str">
        <f t="shared" si="100"/>
        <v>https://leetcode.com/problems/average-salary-excluding-the-minimum-and-maximum-salary</v>
      </c>
      <c r="B1442" s="1">
        <v>44611</v>
      </c>
      <c r="C1442" t="s">
        <v>3095</v>
      </c>
      <c r="D1442" t="s">
        <v>3097</v>
      </c>
      <c r="F1442" s="2" t="e">
        <f t="shared" ca="1" si="101"/>
        <v>#NAME?</v>
      </c>
      <c r="G1442" s="1">
        <v>65211</v>
      </c>
      <c r="H1442" s="6">
        <f t="shared" si="102"/>
        <v>68.410237536611916</v>
      </c>
      <c r="I1442">
        <v>279</v>
      </c>
      <c r="J1442">
        <v>54</v>
      </c>
      <c r="K1442" t="s">
        <v>2507</v>
      </c>
      <c r="L1442" t="s">
        <v>2506</v>
      </c>
      <c r="M1442" t="str">
        <f t="shared" si="103"/>
        <v>average-salary-excluding-the-minimum-and-maximum-salary</v>
      </c>
      <c r="N1442" t="str">
        <f t="shared" si="104"/>
        <v>average+salary+excluding+the+minimum+and+maximum+salary</v>
      </c>
      <c r="O1442">
        <v>1491</v>
      </c>
    </row>
    <row r="1443" spans="1:15" x14ac:dyDescent="0.3">
      <c r="A1443" s="2" t="str">
        <f t="shared" si="100"/>
        <v>https://leetcode.com/problems/sum-of-all-odd-length-subarrays</v>
      </c>
      <c r="B1443" s="1">
        <v>44572</v>
      </c>
      <c r="C1443" t="s">
        <v>3095</v>
      </c>
      <c r="D1443" t="s">
        <v>3097</v>
      </c>
      <c r="F1443" s="2" t="e">
        <f t="shared" ca="1" si="101"/>
        <v>#NAME?</v>
      </c>
      <c r="G1443" s="1">
        <v>54561</v>
      </c>
      <c r="H1443" s="6">
        <f t="shared" si="102"/>
        <v>81.692051098770179</v>
      </c>
      <c r="I1443">
        <v>751</v>
      </c>
      <c r="J1443">
        <v>85</v>
      </c>
      <c r="K1443" t="s">
        <v>2663</v>
      </c>
      <c r="L1443" t="s">
        <v>2662</v>
      </c>
      <c r="M1443" t="str">
        <f t="shared" si="103"/>
        <v>sum-of-all-odd-length-subarrays</v>
      </c>
      <c r="N1443" t="str">
        <f t="shared" si="104"/>
        <v>sum+of+all+odd+length+subarrays</v>
      </c>
      <c r="O1443">
        <v>1588</v>
      </c>
    </row>
    <row r="1444" spans="1:15" x14ac:dyDescent="0.3">
      <c r="A1444" s="2" t="str">
        <f t="shared" si="100"/>
        <v>https://leetcode.com/problems/final-prices-with-a-special-discount-in-a-shop</v>
      </c>
      <c r="B1444" s="1">
        <v>44010</v>
      </c>
      <c r="C1444" t="s">
        <v>3095</v>
      </c>
      <c r="D1444" t="s">
        <v>3097</v>
      </c>
      <c r="F1444" s="2" t="e">
        <f t="shared" ca="1" si="101"/>
        <v>#NAME?</v>
      </c>
      <c r="G1444" s="1">
        <v>58732</v>
      </c>
      <c r="H1444" s="6">
        <f t="shared" si="102"/>
        <v>74.933596676428522</v>
      </c>
      <c r="I1444">
        <v>457</v>
      </c>
      <c r="J1444">
        <v>39</v>
      </c>
      <c r="K1444" t="s">
        <v>2481</v>
      </c>
      <c r="L1444" t="s">
        <v>2480</v>
      </c>
      <c r="M1444" t="str">
        <f t="shared" si="103"/>
        <v>final-prices-with-a-special-discount-in-a-shop</v>
      </c>
      <c r="N1444" t="str">
        <f t="shared" si="104"/>
        <v>final+prices+with+a+special+discount+in+a+shop</v>
      </c>
      <c r="O1444">
        <v>1475</v>
      </c>
    </row>
    <row r="1445" spans="1:15" x14ac:dyDescent="0.3">
      <c r="A1445" s="2" t="str">
        <f t="shared" si="100"/>
        <v>https://leetcode.com/problems/lucky-numbers-in-a-matrix</v>
      </c>
      <c r="B1445" s="1">
        <v>43651</v>
      </c>
      <c r="C1445" t="s">
        <v>3095</v>
      </c>
      <c r="D1445" t="s">
        <v>3097</v>
      </c>
      <c r="F1445" s="2" t="e">
        <f t="shared" ca="1" si="101"/>
        <v>#NAME?</v>
      </c>
      <c r="G1445" s="1">
        <v>62025</v>
      </c>
      <c r="H1445" s="6">
        <f t="shared" si="102"/>
        <v>70.3764611043934</v>
      </c>
      <c r="I1445">
        <v>489</v>
      </c>
      <c r="J1445">
        <v>44</v>
      </c>
      <c r="K1445" t="s">
        <v>2322</v>
      </c>
      <c r="L1445" t="s">
        <v>2321</v>
      </c>
      <c r="M1445" t="str">
        <f t="shared" si="103"/>
        <v>lucky-numbers-in-a-matrix</v>
      </c>
      <c r="N1445" t="str">
        <f t="shared" si="104"/>
        <v>lucky+numbers+in+a+matrix</v>
      </c>
      <c r="O1445">
        <v>1380</v>
      </c>
    </row>
    <row r="1446" spans="1:15" x14ac:dyDescent="0.3">
      <c r="A1446" s="2" t="str">
        <f t="shared" si="100"/>
        <v>https://leetcode.com/problems/number-of-lines-to-write-string</v>
      </c>
      <c r="B1446" s="1">
        <v>43413</v>
      </c>
      <c r="C1446" t="s">
        <v>3095</v>
      </c>
      <c r="D1446" t="s">
        <v>3097</v>
      </c>
      <c r="F1446" s="2" t="e">
        <f t="shared" ca="1" si="101"/>
        <v>#NAME?</v>
      </c>
      <c r="G1446" s="1">
        <v>66232</v>
      </c>
      <c r="H1446" s="6">
        <f t="shared" si="102"/>
        <v>65.546865563473844</v>
      </c>
      <c r="I1446">
        <v>289</v>
      </c>
      <c r="J1446">
        <v>984</v>
      </c>
      <c r="K1446" t="s">
        <v>1370</v>
      </c>
      <c r="L1446" t="s">
        <v>1369</v>
      </c>
      <c r="M1446" t="str">
        <f t="shared" si="103"/>
        <v>number-of-lines-to-write-string</v>
      </c>
      <c r="N1446" t="str">
        <f t="shared" si="104"/>
        <v>number+of+lines+to+write+string</v>
      </c>
      <c r="O1446">
        <v>806</v>
      </c>
    </row>
    <row r="1447" spans="1:15" x14ac:dyDescent="0.3">
      <c r="A1447" s="2" t="str">
        <f t="shared" si="100"/>
        <v>https://leetcode.com/problems/element-appearing-more-than-25-in-sorted-array</v>
      </c>
      <c r="B1447" s="1">
        <v>43315</v>
      </c>
      <c r="C1447" t="s">
        <v>3095</v>
      </c>
      <c r="D1447" t="s">
        <v>3097</v>
      </c>
      <c r="F1447" s="2" t="e">
        <f t="shared" ca="1" si="101"/>
        <v>#NAME?</v>
      </c>
      <c r="G1447" s="1">
        <v>71793</v>
      </c>
      <c r="H1447" s="6">
        <f t="shared" si="102"/>
        <v>60.333180115052997</v>
      </c>
      <c r="I1447">
        <v>455</v>
      </c>
      <c r="J1447">
        <v>32</v>
      </c>
      <c r="K1447" t="s">
        <v>2162</v>
      </c>
      <c r="L1447" t="s">
        <v>2161</v>
      </c>
      <c r="M1447" t="str">
        <f t="shared" si="103"/>
        <v>element-appearing-more-than-25-in-sorted-array</v>
      </c>
      <c r="N1447" t="str">
        <f t="shared" si="104"/>
        <v>element+appearing+more+than+25+in+sorted+array</v>
      </c>
      <c r="O1447">
        <v>1287</v>
      </c>
    </row>
    <row r="1448" spans="1:15" x14ac:dyDescent="0.3">
      <c r="A1448" s="2" t="str">
        <f t="shared" si="100"/>
        <v>https://leetcode.com/problems/available-captures-for-rook</v>
      </c>
      <c r="B1448" s="1">
        <v>41162</v>
      </c>
      <c r="C1448" t="s">
        <v>3095</v>
      </c>
      <c r="D1448" t="s">
        <v>3097</v>
      </c>
      <c r="F1448" s="2" t="e">
        <f t="shared" ca="1" si="101"/>
        <v>#NAME?</v>
      </c>
      <c r="G1448" s="1">
        <v>60752</v>
      </c>
      <c r="H1448" s="6">
        <f t="shared" si="102"/>
        <v>67.7541480115881</v>
      </c>
      <c r="I1448">
        <v>323</v>
      </c>
      <c r="J1448">
        <v>500</v>
      </c>
      <c r="K1448" t="s">
        <v>1756</v>
      </c>
      <c r="L1448" t="s">
        <v>1755</v>
      </c>
      <c r="M1448" t="str">
        <f t="shared" si="103"/>
        <v>available-captures-for-rook</v>
      </c>
      <c r="N1448" t="str">
        <f t="shared" si="104"/>
        <v>available+captures+for+rook</v>
      </c>
      <c r="O1448">
        <v>999</v>
      </c>
    </row>
    <row r="1449" spans="1:15" x14ac:dyDescent="0.3">
      <c r="A1449" s="2" t="str">
        <f t="shared" si="100"/>
        <v>https://leetcode.com/problems/increasing-decreasing-string</v>
      </c>
      <c r="B1449" s="1">
        <v>40866</v>
      </c>
      <c r="C1449" t="s">
        <v>3095</v>
      </c>
      <c r="D1449" t="s">
        <v>3097</v>
      </c>
      <c r="F1449" s="2" t="e">
        <f t="shared" ca="1" si="101"/>
        <v>#NAME?</v>
      </c>
      <c r="G1449" s="1">
        <v>52703</v>
      </c>
      <c r="H1449" s="6">
        <f t="shared" si="102"/>
        <v>77.5401779784832</v>
      </c>
      <c r="I1449">
        <v>356</v>
      </c>
      <c r="J1449">
        <v>394</v>
      </c>
      <c r="K1449" t="s">
        <v>2304</v>
      </c>
      <c r="L1449" t="s">
        <v>2303</v>
      </c>
      <c r="M1449" t="str">
        <f t="shared" si="103"/>
        <v>increasing-decreasing-string</v>
      </c>
      <c r="N1449" t="str">
        <f t="shared" si="104"/>
        <v>increasing+decreasing+string</v>
      </c>
      <c r="O1449">
        <v>1370</v>
      </c>
    </row>
    <row r="1450" spans="1:15" x14ac:dyDescent="0.3">
      <c r="A1450" s="2" t="str">
        <f t="shared" si="100"/>
        <v>https://leetcode.com/problems/build-an-array-with-stack-operations</v>
      </c>
      <c r="B1450" s="1">
        <v>40657</v>
      </c>
      <c r="C1450" t="s">
        <v>3095</v>
      </c>
      <c r="D1450" t="s">
        <v>3097</v>
      </c>
      <c r="F1450" s="2" t="e">
        <f t="shared" ca="1" si="101"/>
        <v>#NAME?</v>
      </c>
      <c r="G1450" s="1">
        <v>57728</v>
      </c>
      <c r="H1450" s="6">
        <f t="shared" si="102"/>
        <v>70.428561529933489</v>
      </c>
      <c r="I1450">
        <v>267</v>
      </c>
      <c r="J1450">
        <v>457</v>
      </c>
      <c r="K1450" t="s">
        <v>2423</v>
      </c>
      <c r="L1450" t="s">
        <v>2422</v>
      </c>
      <c r="M1450" t="str">
        <f t="shared" si="103"/>
        <v>build-an-array-with-stack-operations</v>
      </c>
      <c r="N1450" t="str">
        <f t="shared" si="104"/>
        <v>build+an+array+with+stack+operations</v>
      </c>
      <c r="O1450">
        <v>1441</v>
      </c>
    </row>
    <row r="1451" spans="1:15" x14ac:dyDescent="0.3">
      <c r="A1451" s="2" t="str">
        <f t="shared" si="100"/>
        <v>https://leetcode.com/problems/sort-integers-by-the-number-of-1-bits</v>
      </c>
      <c r="B1451" s="1">
        <v>40484</v>
      </c>
      <c r="C1451" t="s">
        <v>3095</v>
      </c>
      <c r="D1451" t="s">
        <v>3097</v>
      </c>
      <c r="F1451" s="2" t="e">
        <f t="shared" ca="1" si="101"/>
        <v>#NAME?</v>
      </c>
      <c r="G1451" s="1">
        <v>57431</v>
      </c>
      <c r="H1451" s="6">
        <f t="shared" si="102"/>
        <v>70.491546377391998</v>
      </c>
      <c r="I1451">
        <v>496</v>
      </c>
      <c r="J1451">
        <v>21</v>
      </c>
      <c r="K1451" t="s">
        <v>2280</v>
      </c>
      <c r="L1451" t="s">
        <v>2279</v>
      </c>
      <c r="M1451" t="str">
        <f t="shared" si="103"/>
        <v>sort-integers-by-the-number-of-1-bits</v>
      </c>
      <c r="N1451" t="str">
        <f t="shared" si="104"/>
        <v>sort+integers+by+the+number+of+1+bits</v>
      </c>
      <c r="O1451">
        <v>1356</v>
      </c>
    </row>
    <row r="1452" spans="1:15" x14ac:dyDescent="0.3">
      <c r="A1452" s="2" t="str">
        <f t="shared" si="100"/>
        <v>https://leetcode.com/problems/string-matching-in-an-array</v>
      </c>
      <c r="B1452" s="1">
        <v>40381</v>
      </c>
      <c r="C1452" t="s">
        <v>3095</v>
      </c>
      <c r="D1452" t="s">
        <v>3097</v>
      </c>
      <c r="F1452" s="2" t="e">
        <f t="shared" ca="1" si="101"/>
        <v>#NAME?</v>
      </c>
      <c r="G1452" s="1">
        <v>63378</v>
      </c>
      <c r="H1452" s="6">
        <f t="shared" si="102"/>
        <v>63.714538167818489</v>
      </c>
      <c r="I1452">
        <v>317</v>
      </c>
      <c r="J1452">
        <v>60</v>
      </c>
      <c r="K1452" t="s">
        <v>2370</v>
      </c>
      <c r="L1452" t="s">
        <v>2369</v>
      </c>
      <c r="M1452" t="str">
        <f t="shared" si="103"/>
        <v>string-matching-in-an-array</v>
      </c>
      <c r="N1452" t="str">
        <f t="shared" si="104"/>
        <v>string+matching+in+an+array</v>
      </c>
      <c r="O1452">
        <v>1408</v>
      </c>
    </row>
    <row r="1453" spans="1:15" x14ac:dyDescent="0.3">
      <c r="A1453" s="2" t="str">
        <f t="shared" si="100"/>
        <v>https://leetcode.com/problems/shortest-completing-word</v>
      </c>
      <c r="B1453" s="1">
        <v>39815</v>
      </c>
      <c r="C1453" t="s">
        <v>3095</v>
      </c>
      <c r="D1453" t="s">
        <v>3097</v>
      </c>
      <c r="F1453" s="2" t="e">
        <f t="shared" ca="1" si="101"/>
        <v>#NAME?</v>
      </c>
      <c r="G1453" s="1">
        <v>68993</v>
      </c>
      <c r="H1453" s="6">
        <f t="shared" si="102"/>
        <v>57.708753061904829</v>
      </c>
      <c r="I1453">
        <v>235</v>
      </c>
      <c r="J1453">
        <v>704</v>
      </c>
      <c r="K1453" t="s">
        <v>1264</v>
      </c>
      <c r="L1453" t="s">
        <v>1263</v>
      </c>
      <c r="M1453" t="str">
        <f t="shared" si="103"/>
        <v>shortest-completing-word</v>
      </c>
      <c r="N1453" t="str">
        <f t="shared" si="104"/>
        <v>shortest+completing+word</v>
      </c>
      <c r="O1453">
        <v>748</v>
      </c>
    </row>
    <row r="1454" spans="1:15" x14ac:dyDescent="0.3">
      <c r="A1454" s="2" t="str">
        <f t="shared" si="100"/>
        <v>https://leetcode.com/problems/occurrences-after-bigram</v>
      </c>
      <c r="B1454" s="1">
        <v>39551</v>
      </c>
      <c r="C1454" t="s">
        <v>3095</v>
      </c>
      <c r="D1454" t="s">
        <v>3097</v>
      </c>
      <c r="F1454" s="2" t="e">
        <f t="shared" ca="1" si="101"/>
        <v>#NAME?</v>
      </c>
      <c r="G1454" s="1">
        <v>60849</v>
      </c>
      <c r="H1454" s="6">
        <f t="shared" si="102"/>
        <v>64.998603099475744</v>
      </c>
      <c r="I1454">
        <v>228</v>
      </c>
      <c r="J1454">
        <v>231</v>
      </c>
      <c r="K1454" t="s">
        <v>1885</v>
      </c>
      <c r="L1454" t="s">
        <v>1884</v>
      </c>
      <c r="M1454" t="str">
        <f t="shared" si="103"/>
        <v>occurrences-after-bigram</v>
      </c>
      <c r="N1454" t="str">
        <f t="shared" si="104"/>
        <v>occurrences+after+bigram</v>
      </c>
      <c r="O1454">
        <v>1078</v>
      </c>
    </row>
    <row r="1455" spans="1:15" x14ac:dyDescent="0.3">
      <c r="A1455" s="2" t="str">
        <f t="shared" si="100"/>
        <v>https://leetcode.com/problems/maximum-nesting-depth-of-the-parentheses</v>
      </c>
      <c r="B1455" s="1">
        <v>39542</v>
      </c>
      <c r="C1455" t="s">
        <v>3095</v>
      </c>
      <c r="D1455" t="s">
        <v>3097</v>
      </c>
      <c r="F1455" s="2" t="e">
        <f t="shared" ca="1" si="101"/>
        <v>#NAME?</v>
      </c>
      <c r="G1455" s="1">
        <v>47811</v>
      </c>
      <c r="H1455" s="6">
        <f t="shared" si="102"/>
        <v>82.704816883144048</v>
      </c>
      <c r="I1455">
        <v>325</v>
      </c>
      <c r="J1455">
        <v>82</v>
      </c>
      <c r="K1455" t="s">
        <v>2706</v>
      </c>
      <c r="L1455" t="s">
        <v>2705</v>
      </c>
      <c r="M1455" t="str">
        <f t="shared" si="103"/>
        <v>maximum-nesting-depth-of-the-parentheses</v>
      </c>
      <c r="N1455" t="str">
        <f t="shared" si="104"/>
        <v>maximum+nesting+depth+of+the+parentheses</v>
      </c>
      <c r="O1455">
        <v>1614</v>
      </c>
    </row>
    <row r="1456" spans="1:15" x14ac:dyDescent="0.3">
      <c r="A1456" s="2" t="str">
        <f t="shared" si="100"/>
        <v>https://leetcode.com/problems/count-the-number-of-consistent-strings</v>
      </c>
      <c r="B1456" s="1">
        <v>38967</v>
      </c>
      <c r="C1456" t="s">
        <v>3095</v>
      </c>
      <c r="D1456" t="s">
        <v>3097</v>
      </c>
      <c r="F1456" s="2" t="e">
        <f t="shared" ca="1" si="101"/>
        <v>#NAME?</v>
      </c>
      <c r="G1456" s="1">
        <v>47641</v>
      </c>
      <c r="H1456" s="6">
        <f t="shared" si="102"/>
        <v>81.792993430028758</v>
      </c>
      <c r="I1456">
        <v>287</v>
      </c>
      <c r="J1456">
        <v>24</v>
      </c>
      <c r="K1456" t="s">
        <v>2819</v>
      </c>
      <c r="L1456" t="s">
        <v>2818</v>
      </c>
      <c r="M1456" t="str">
        <f t="shared" si="103"/>
        <v>count-the-number-of-consistent-strings</v>
      </c>
      <c r="N1456" t="str">
        <f t="shared" si="104"/>
        <v>count+the+number+of+consistent+strings</v>
      </c>
      <c r="O1456">
        <v>1684</v>
      </c>
    </row>
    <row r="1457" spans="1:15" x14ac:dyDescent="0.3">
      <c r="A1457" s="2" t="str">
        <f t="shared" si="100"/>
        <v>https://leetcode.com/problems/maximize-sum-of-array-after-k-negations</v>
      </c>
      <c r="B1457" s="1">
        <v>37955</v>
      </c>
      <c r="C1457" t="s">
        <v>3095</v>
      </c>
      <c r="D1457" t="s">
        <v>3097</v>
      </c>
      <c r="F1457" s="2" t="e">
        <f t="shared" ca="1" si="101"/>
        <v>#NAME?</v>
      </c>
      <c r="G1457" s="1">
        <v>72507</v>
      </c>
      <c r="H1457" s="6">
        <f t="shared" si="102"/>
        <v>52.346669976691906</v>
      </c>
      <c r="I1457">
        <v>565</v>
      </c>
      <c r="J1457">
        <v>54</v>
      </c>
      <c r="K1457" t="s">
        <v>1768</v>
      </c>
      <c r="L1457" t="s">
        <v>1767</v>
      </c>
      <c r="M1457" t="str">
        <f t="shared" si="103"/>
        <v>maximize-sum-of-array-after-k-negations</v>
      </c>
      <c r="N1457" t="str">
        <f t="shared" si="104"/>
        <v>maximize+sum+of+array+after+k+negations</v>
      </c>
      <c r="O1457">
        <v>1005</v>
      </c>
    </row>
    <row r="1458" spans="1:15" x14ac:dyDescent="0.3">
      <c r="A1458" s="2" t="str">
        <f t="shared" si="100"/>
        <v>https://leetcode.com/problems/minimum-subsequence-in-non-increasing-order</v>
      </c>
      <c r="B1458" s="1">
        <v>37448</v>
      </c>
      <c r="C1458" t="s">
        <v>3095</v>
      </c>
      <c r="D1458" t="s">
        <v>3097</v>
      </c>
      <c r="F1458" s="2" t="e">
        <f t="shared" ca="1" si="101"/>
        <v>#NAME?</v>
      </c>
      <c r="G1458" s="1">
        <v>52049</v>
      </c>
      <c r="H1458" s="6">
        <f t="shared" si="102"/>
        <v>71.947587849910661</v>
      </c>
      <c r="I1458">
        <v>216</v>
      </c>
      <c r="J1458">
        <v>276</v>
      </c>
      <c r="K1458" t="s">
        <v>2362</v>
      </c>
      <c r="L1458" t="s">
        <v>2361</v>
      </c>
      <c r="M1458" t="str">
        <f t="shared" si="103"/>
        <v>minimum-subsequence-in-non-increasing-order</v>
      </c>
      <c r="N1458" t="str">
        <f t="shared" si="104"/>
        <v>minimum+subsequence+in+non+increasing+order</v>
      </c>
      <c r="O1458">
        <v>1403</v>
      </c>
    </row>
    <row r="1459" spans="1:15" x14ac:dyDescent="0.3">
      <c r="A1459" s="2" t="str">
        <f t="shared" si="100"/>
        <v>https://leetcode.com/problems/count-of-matches-in-tournament</v>
      </c>
      <c r="B1459" s="1">
        <v>36888</v>
      </c>
      <c r="C1459" t="s">
        <v>3095</v>
      </c>
      <c r="D1459" t="s">
        <v>3097</v>
      </c>
      <c r="F1459" s="2" t="e">
        <f t="shared" ca="1" si="101"/>
        <v>#NAME?</v>
      </c>
      <c r="G1459" s="1">
        <v>45277</v>
      </c>
      <c r="H1459" s="6">
        <f t="shared" si="102"/>
        <v>81.47182896393312</v>
      </c>
      <c r="I1459">
        <v>281</v>
      </c>
      <c r="J1459">
        <v>63</v>
      </c>
      <c r="K1459" t="s">
        <v>2827</v>
      </c>
      <c r="L1459" t="s">
        <v>2826</v>
      </c>
      <c r="M1459" t="str">
        <f t="shared" si="103"/>
        <v>count-of-matches-in-tournament</v>
      </c>
      <c r="N1459" t="str">
        <f t="shared" si="104"/>
        <v>count+of+matches+in+tournament</v>
      </c>
      <c r="O1459">
        <v>1688</v>
      </c>
    </row>
    <row r="1460" spans="1:15" x14ac:dyDescent="0.3">
      <c r="A1460" s="2" t="str">
        <f t="shared" si="100"/>
        <v>https://leetcode.com/problems/check-if-a-word-occurs-as-a-prefix-of-any-word-in-a-sentence</v>
      </c>
      <c r="B1460" s="1">
        <v>35895</v>
      </c>
      <c r="C1460" t="s">
        <v>3095</v>
      </c>
      <c r="D1460" t="s">
        <v>3097</v>
      </c>
      <c r="F1460" s="2" t="e">
        <f t="shared" ca="1" si="101"/>
        <v>#NAME?</v>
      </c>
      <c r="G1460" s="1">
        <v>54892</v>
      </c>
      <c r="H1460" s="6">
        <f t="shared" si="102"/>
        <v>65.392042556292353</v>
      </c>
      <c r="I1460">
        <v>308</v>
      </c>
      <c r="J1460">
        <v>9</v>
      </c>
      <c r="K1460" t="s">
        <v>2447</v>
      </c>
      <c r="L1460" t="s">
        <v>2446</v>
      </c>
      <c r="M1460" t="str">
        <f t="shared" si="103"/>
        <v>check-if-a-word-occurs-as-a-prefix-of-any-word-in-a-sentence</v>
      </c>
      <c r="N1460" t="str">
        <f t="shared" si="104"/>
        <v>check+if+a+word+occurs+as+a+prefix+of+any+word+in+a+sentence</v>
      </c>
      <c r="O1460">
        <v>1455</v>
      </c>
    </row>
    <row r="1461" spans="1:15" x14ac:dyDescent="0.3">
      <c r="A1461" s="2" t="str">
        <f t="shared" si="100"/>
        <v>https://leetcode.com/problems/groups-of-special-equivalent-strings</v>
      </c>
      <c r="B1461" s="1">
        <v>35877</v>
      </c>
      <c r="C1461" t="s">
        <v>3095</v>
      </c>
      <c r="D1461" t="s">
        <v>3097</v>
      </c>
      <c r="F1461" s="2" t="e">
        <f t="shared" ca="1" si="101"/>
        <v>#NAME?</v>
      </c>
      <c r="G1461" s="1">
        <v>51470</v>
      </c>
      <c r="H1461" s="6">
        <f t="shared" si="102"/>
        <v>69.704682339226736</v>
      </c>
      <c r="I1461">
        <v>335</v>
      </c>
      <c r="J1461">
        <v>1271</v>
      </c>
      <c r="K1461" t="s">
        <v>1544</v>
      </c>
      <c r="L1461" t="s">
        <v>1543</v>
      </c>
      <c r="M1461" t="str">
        <f t="shared" si="103"/>
        <v>groups-of-special-equivalent-strings</v>
      </c>
      <c r="N1461" t="str">
        <f t="shared" si="104"/>
        <v>groups+of+special+equivalent+strings</v>
      </c>
      <c r="O1461">
        <v>893</v>
      </c>
    </row>
    <row r="1462" spans="1:15" x14ac:dyDescent="0.3">
      <c r="A1462" s="2" t="str">
        <f t="shared" si="100"/>
        <v>https://leetcode.com/problems/water-bottles</v>
      </c>
      <c r="B1462" s="1">
        <v>34694</v>
      </c>
      <c r="C1462" t="s">
        <v>3095</v>
      </c>
      <c r="D1462" t="s">
        <v>3097</v>
      </c>
      <c r="F1462" s="2" t="e">
        <f t="shared" ca="1" si="101"/>
        <v>#NAME?</v>
      </c>
      <c r="G1462" s="1">
        <v>57317</v>
      </c>
      <c r="H1462" s="6">
        <f t="shared" si="102"/>
        <v>60.53003471919326</v>
      </c>
      <c r="I1462">
        <v>440</v>
      </c>
      <c r="J1462">
        <v>41</v>
      </c>
      <c r="K1462" t="s">
        <v>2550</v>
      </c>
      <c r="L1462" t="s">
        <v>2549</v>
      </c>
      <c r="M1462" t="str">
        <f t="shared" si="103"/>
        <v>water-bottles</v>
      </c>
      <c r="N1462" t="str">
        <f t="shared" si="104"/>
        <v>water+bottles</v>
      </c>
      <c r="O1462">
        <v>1518</v>
      </c>
    </row>
    <row r="1463" spans="1:15" x14ac:dyDescent="0.3">
      <c r="A1463" s="2" t="str">
        <f t="shared" si="100"/>
        <v>https://leetcode.com/problems/number-of-equivalent-domino-pairs</v>
      </c>
      <c r="B1463" s="1">
        <v>34570</v>
      </c>
      <c r="C1463" t="s">
        <v>3095</v>
      </c>
      <c r="D1463" t="s">
        <v>3097</v>
      </c>
      <c r="F1463" s="2" t="e">
        <f t="shared" ca="1" si="101"/>
        <v>#NAME?</v>
      </c>
      <c r="G1463" s="1">
        <v>74725</v>
      </c>
      <c r="H1463" s="6">
        <f t="shared" si="102"/>
        <v>46.262964202074272</v>
      </c>
      <c r="I1463">
        <v>315</v>
      </c>
      <c r="J1463">
        <v>164</v>
      </c>
      <c r="K1463" t="s">
        <v>1945</v>
      </c>
      <c r="L1463" t="s">
        <v>1944</v>
      </c>
      <c r="M1463" t="str">
        <f t="shared" si="103"/>
        <v>number-of-equivalent-domino-pairs</v>
      </c>
      <c r="N1463" t="str">
        <f t="shared" si="104"/>
        <v>number+of+equivalent+domino+pairs</v>
      </c>
      <c r="O1463">
        <v>1128</v>
      </c>
    </row>
    <row r="1464" spans="1:15" x14ac:dyDescent="0.3">
      <c r="A1464" s="2" t="str">
        <f t="shared" si="100"/>
        <v>https://leetcode.com/problems/count-items-matching-a-rule</v>
      </c>
      <c r="B1464" s="1">
        <v>34526</v>
      </c>
      <c r="C1464" t="s">
        <v>3095</v>
      </c>
      <c r="D1464" t="s">
        <v>3097</v>
      </c>
      <c r="F1464" s="2" t="e">
        <f t="shared" ca="1" si="101"/>
        <v>#NAME?</v>
      </c>
      <c r="G1464" s="1">
        <v>40690</v>
      </c>
      <c r="H1464" s="6">
        <f t="shared" si="102"/>
        <v>84.851314819365939</v>
      </c>
      <c r="I1464">
        <v>230</v>
      </c>
      <c r="J1464">
        <v>38</v>
      </c>
      <c r="K1464" t="s">
        <v>2966</v>
      </c>
      <c r="L1464" t="s">
        <v>2965</v>
      </c>
      <c r="M1464" t="str">
        <f t="shared" si="103"/>
        <v>count-items-matching-a-rule</v>
      </c>
      <c r="N1464" t="str">
        <f t="shared" si="104"/>
        <v>count+items+matching+a+rule</v>
      </c>
      <c r="O1464">
        <v>1773</v>
      </c>
    </row>
    <row r="1465" spans="1:15" x14ac:dyDescent="0.3">
      <c r="A1465" s="2" t="str">
        <f t="shared" si="100"/>
        <v>https://leetcode.com/problems/three-consecutive-odds</v>
      </c>
      <c r="B1465" s="1">
        <v>34354</v>
      </c>
      <c r="C1465" t="s">
        <v>3095</v>
      </c>
      <c r="D1465" t="s">
        <v>3097</v>
      </c>
      <c r="F1465" s="2" t="e">
        <f t="shared" ca="1" si="101"/>
        <v>#NAME?</v>
      </c>
      <c r="G1465" s="1">
        <v>53228</v>
      </c>
      <c r="H1465" s="6">
        <f t="shared" si="102"/>
        <v>64.541218907342</v>
      </c>
      <c r="I1465">
        <v>207</v>
      </c>
      <c r="J1465">
        <v>36</v>
      </c>
      <c r="K1465" t="s">
        <v>2602</v>
      </c>
      <c r="L1465" t="s">
        <v>2601</v>
      </c>
      <c r="M1465" t="str">
        <f t="shared" si="103"/>
        <v>three-consecutive-odds</v>
      </c>
      <c r="N1465" t="str">
        <f t="shared" si="104"/>
        <v>three+consecutive+odds</v>
      </c>
      <c r="O1465">
        <v>1550</v>
      </c>
    </row>
    <row r="1466" spans="1:15" x14ac:dyDescent="0.3">
      <c r="A1466" s="2" t="str">
        <f t="shared" si="100"/>
        <v>https://leetcode.com/problems/projection-area-of-3d-shapes</v>
      </c>
      <c r="B1466" s="1">
        <v>33934</v>
      </c>
      <c r="C1466" t="s">
        <v>3095</v>
      </c>
      <c r="D1466" t="s">
        <v>3097</v>
      </c>
      <c r="F1466" s="2" t="e">
        <f t="shared" ca="1" si="101"/>
        <v>#NAME?</v>
      </c>
      <c r="G1466" s="1">
        <v>49520</v>
      </c>
      <c r="H1466" s="6">
        <f t="shared" si="102"/>
        <v>68.525848142164776</v>
      </c>
      <c r="I1466">
        <v>305</v>
      </c>
      <c r="J1466">
        <v>965</v>
      </c>
      <c r="K1466" t="s">
        <v>1524</v>
      </c>
      <c r="L1466" t="s">
        <v>1523</v>
      </c>
      <c r="M1466" t="str">
        <f t="shared" si="103"/>
        <v>projection-area-of-3d-shapes</v>
      </c>
      <c r="N1466" t="str">
        <f t="shared" si="104"/>
        <v>projection+area+of+3d+shapes</v>
      </c>
      <c r="O1466">
        <v>883</v>
      </c>
    </row>
    <row r="1467" spans="1:15" x14ac:dyDescent="0.3">
      <c r="A1467" s="2" t="str">
        <f t="shared" si="100"/>
        <v>https://leetcode.com/problems/get-maximum-in-generated-array</v>
      </c>
      <c r="B1467" s="1">
        <v>33513</v>
      </c>
      <c r="C1467" t="s">
        <v>3095</v>
      </c>
      <c r="D1467" t="s">
        <v>3097</v>
      </c>
      <c r="F1467" s="2" t="e">
        <f t="shared" ca="1" si="101"/>
        <v>#NAME?</v>
      </c>
      <c r="G1467" s="1">
        <v>63099</v>
      </c>
      <c r="H1467" s="6">
        <f t="shared" si="102"/>
        <v>53.111776731802408</v>
      </c>
      <c r="I1467">
        <v>155</v>
      </c>
      <c r="J1467">
        <v>240</v>
      </c>
      <c r="K1467" t="s">
        <v>2758</v>
      </c>
      <c r="L1467" t="s">
        <v>2757</v>
      </c>
      <c r="M1467" t="str">
        <f t="shared" si="103"/>
        <v>get-maximum-in-generated-array</v>
      </c>
      <c r="N1467" t="str">
        <f t="shared" si="104"/>
        <v>get+maximum+in+generated+array</v>
      </c>
      <c r="O1467">
        <v>1646</v>
      </c>
    </row>
    <row r="1468" spans="1:15" x14ac:dyDescent="0.3">
      <c r="A1468" s="2" t="str">
        <f t="shared" si="100"/>
        <v>https://leetcode.com/problems/matrix-cells-in-distance-order</v>
      </c>
      <c r="B1468" s="1">
        <v>32830</v>
      </c>
      <c r="C1468" t="s">
        <v>3095</v>
      </c>
      <c r="D1468" t="s">
        <v>3097</v>
      </c>
      <c r="F1468" s="2" t="e">
        <f t="shared" ca="1" si="101"/>
        <v>#NAME?</v>
      </c>
      <c r="G1468" s="1">
        <v>48070</v>
      </c>
      <c r="H1468" s="6">
        <f t="shared" si="102"/>
        <v>68.29623465779072</v>
      </c>
      <c r="I1468">
        <v>294</v>
      </c>
      <c r="J1468">
        <v>152</v>
      </c>
      <c r="K1468" t="s">
        <v>1818</v>
      </c>
      <c r="L1468" t="s">
        <v>1817</v>
      </c>
      <c r="M1468" t="str">
        <f t="shared" si="103"/>
        <v>matrix-cells-in-distance-order</v>
      </c>
      <c r="N1468" t="str">
        <f t="shared" si="104"/>
        <v>matrix+cells+in+distance+order</v>
      </c>
      <c r="O1468">
        <v>1030</v>
      </c>
    </row>
    <row r="1469" spans="1:15" x14ac:dyDescent="0.3">
      <c r="A1469" s="2" t="str">
        <f t="shared" si="100"/>
        <v>https://leetcode.com/problems/day-of-the-week</v>
      </c>
      <c r="B1469" s="1">
        <v>32297</v>
      </c>
      <c r="C1469" t="s">
        <v>3095</v>
      </c>
      <c r="D1469" t="s">
        <v>3097</v>
      </c>
      <c r="F1469" s="2" t="e">
        <f t="shared" ca="1" si="101"/>
        <v>#NAME?</v>
      </c>
      <c r="G1469" s="1">
        <v>52946</v>
      </c>
      <c r="H1469" s="6">
        <f t="shared" si="102"/>
        <v>60.999886676991657</v>
      </c>
      <c r="I1469">
        <v>161</v>
      </c>
      <c r="J1469">
        <v>1484</v>
      </c>
      <c r="K1469" t="s">
        <v>2020</v>
      </c>
      <c r="L1469" t="s">
        <v>2019</v>
      </c>
      <c r="M1469" t="str">
        <f t="shared" si="103"/>
        <v>day-of-the-week</v>
      </c>
      <c r="N1469" t="str">
        <f t="shared" si="104"/>
        <v>day+of+the+week</v>
      </c>
      <c r="O1469">
        <v>1185</v>
      </c>
    </row>
    <row r="1470" spans="1:15" x14ac:dyDescent="0.3">
      <c r="A1470" s="2" t="str">
        <f t="shared" si="100"/>
        <v>https://leetcode.com/problems/distance-between-bus-stops</v>
      </c>
      <c r="B1470" s="1">
        <v>32110</v>
      </c>
      <c r="C1470" t="s">
        <v>3095</v>
      </c>
      <c r="D1470" t="s">
        <v>3097</v>
      </c>
      <c r="F1470" s="2" t="e">
        <f t="shared" ca="1" si="101"/>
        <v>#NAME?</v>
      </c>
      <c r="G1470" s="1">
        <v>59597</v>
      </c>
      <c r="H1470" s="6">
        <f t="shared" si="102"/>
        <v>53.878550933771827</v>
      </c>
      <c r="I1470">
        <v>357</v>
      </c>
      <c r="J1470">
        <v>38</v>
      </c>
      <c r="K1470" t="s">
        <v>2018</v>
      </c>
      <c r="L1470" t="s">
        <v>2017</v>
      </c>
      <c r="M1470" t="str">
        <f t="shared" si="103"/>
        <v>distance-between-bus-stops</v>
      </c>
      <c r="N1470" t="str">
        <f t="shared" si="104"/>
        <v>distance+between+bus+stops</v>
      </c>
      <c r="O1470">
        <v>1184</v>
      </c>
    </row>
    <row r="1471" spans="1:15" x14ac:dyDescent="0.3">
      <c r="A1471" s="2" t="str">
        <f t="shared" ref="A1471:A1534" si="105">HYPERLINK(L1471)</f>
        <v>https://leetcode.com/problems/rank-transform-of-an-array</v>
      </c>
      <c r="B1471" s="1">
        <v>31817</v>
      </c>
      <c r="C1471" t="s">
        <v>3095</v>
      </c>
      <c r="D1471" t="s">
        <v>3097</v>
      </c>
      <c r="F1471" s="2" t="e">
        <f t="shared" ref="F1471:F1534" ca="1" si="106">HYPERLINK(_xlfn.CONCAT("https://www.youtube.com/results?search_query=",N1471,"+leetcode"))</f>
        <v>#NAME?</v>
      </c>
      <c r="G1471" s="1">
        <v>55553</v>
      </c>
      <c r="H1471" s="6">
        <f t="shared" ref="H1471:H1534" si="107">B1471/G1471*100</f>
        <v>57.273234568790166</v>
      </c>
      <c r="I1471">
        <v>442</v>
      </c>
      <c r="J1471">
        <v>36</v>
      </c>
      <c r="K1471" t="s">
        <v>2238</v>
      </c>
      <c r="L1471" t="s">
        <v>2237</v>
      </c>
      <c r="M1471" t="str">
        <f t="shared" ref="M1471:M1534" si="108">SUBSTITUTE(L1471,"https://leetcode.com/problems/","")</f>
        <v>rank-transform-of-an-array</v>
      </c>
      <c r="N1471" t="str">
        <f t="shared" ref="N1471:N1534" si="109">SUBSTITUTE(M1471,"-","+")</f>
        <v>rank+transform+of+an+array</v>
      </c>
      <c r="O1471">
        <v>1331</v>
      </c>
    </row>
    <row r="1472" spans="1:15" x14ac:dyDescent="0.3">
      <c r="A1472" s="2" t="str">
        <f t="shared" si="105"/>
        <v>https://leetcode.com/problems/reformat-the-string</v>
      </c>
      <c r="B1472" s="1">
        <v>31752</v>
      </c>
      <c r="C1472" t="s">
        <v>3095</v>
      </c>
      <c r="D1472" t="s">
        <v>3097</v>
      </c>
      <c r="F1472" s="2" t="e">
        <f t="shared" ca="1" si="106"/>
        <v>#NAME?</v>
      </c>
      <c r="G1472" s="1">
        <v>56086</v>
      </c>
      <c r="H1472" s="6">
        <f t="shared" si="107"/>
        <v>56.61305851727704</v>
      </c>
      <c r="I1472">
        <v>258</v>
      </c>
      <c r="J1472">
        <v>57</v>
      </c>
      <c r="K1472" t="s">
        <v>2386</v>
      </c>
      <c r="L1472" t="s">
        <v>2385</v>
      </c>
      <c r="M1472" t="str">
        <f t="shared" si="108"/>
        <v>reformat-the-string</v>
      </c>
      <c r="N1472" t="str">
        <f t="shared" si="109"/>
        <v>reformat+the+string</v>
      </c>
      <c r="O1472">
        <v>1417</v>
      </c>
    </row>
    <row r="1473" spans="1:15" x14ac:dyDescent="0.3">
      <c r="A1473" s="2" t="str">
        <f t="shared" si="105"/>
        <v>https://leetcode.com/problems/maximum-units-on-a-truck</v>
      </c>
      <c r="B1473" s="1">
        <v>31684</v>
      </c>
      <c r="C1473" t="s">
        <v>3095</v>
      </c>
      <c r="D1473" t="s">
        <v>3097</v>
      </c>
      <c r="F1473" s="2" t="e">
        <f t="shared" ca="1" si="106"/>
        <v>#NAME?</v>
      </c>
      <c r="G1473" s="1">
        <v>45329</v>
      </c>
      <c r="H1473" s="6">
        <f t="shared" si="107"/>
        <v>69.89785788347416</v>
      </c>
      <c r="I1473">
        <v>312</v>
      </c>
      <c r="J1473">
        <v>30</v>
      </c>
      <c r="K1473" t="s">
        <v>2862</v>
      </c>
      <c r="L1473" t="s">
        <v>2861</v>
      </c>
      <c r="M1473" t="str">
        <f t="shared" si="108"/>
        <v>maximum-units-on-a-truck</v>
      </c>
      <c r="N1473" t="str">
        <f t="shared" si="109"/>
        <v>maximum+units+on+a+truck</v>
      </c>
      <c r="O1473">
        <v>1710</v>
      </c>
    </row>
    <row r="1474" spans="1:15" x14ac:dyDescent="0.3">
      <c r="A1474" s="2" t="str">
        <f t="shared" si="105"/>
        <v>https://leetcode.com/problems/make-the-string-great</v>
      </c>
      <c r="B1474" s="1">
        <v>31505</v>
      </c>
      <c r="C1474" t="s">
        <v>3095</v>
      </c>
      <c r="D1474" t="s">
        <v>3097</v>
      </c>
      <c r="F1474" s="2" t="e">
        <f t="shared" ca="1" si="106"/>
        <v>#NAME?</v>
      </c>
      <c r="G1474" s="1">
        <v>56748</v>
      </c>
      <c r="H1474" s="6">
        <f t="shared" si="107"/>
        <v>55.517375061676177</v>
      </c>
      <c r="I1474">
        <v>416</v>
      </c>
      <c r="J1474">
        <v>41</v>
      </c>
      <c r="K1474" t="s">
        <v>2593</v>
      </c>
      <c r="L1474" t="s">
        <v>2592</v>
      </c>
      <c r="M1474" t="str">
        <f t="shared" si="108"/>
        <v>make-the-string-great</v>
      </c>
      <c r="N1474" t="str">
        <f t="shared" si="109"/>
        <v>make+the+string+great</v>
      </c>
      <c r="O1474">
        <v>1544</v>
      </c>
    </row>
    <row r="1475" spans="1:15" x14ac:dyDescent="0.3">
      <c r="A1475" s="2" t="str">
        <f t="shared" si="105"/>
        <v>https://leetcode.com/problems/binary-prefix-divisible-by-5</v>
      </c>
      <c r="B1475" s="1">
        <v>31175</v>
      </c>
      <c r="C1475" t="s">
        <v>3095</v>
      </c>
      <c r="D1475" t="s">
        <v>3097</v>
      </c>
      <c r="F1475" s="2" t="e">
        <f t="shared" ca="1" si="106"/>
        <v>#NAME?</v>
      </c>
      <c r="G1475" s="1">
        <v>65391</v>
      </c>
      <c r="H1475" s="6">
        <f t="shared" si="107"/>
        <v>47.67475646495695</v>
      </c>
      <c r="I1475">
        <v>376</v>
      </c>
      <c r="J1475">
        <v>114</v>
      </c>
      <c r="K1475" t="s">
        <v>1794</v>
      </c>
      <c r="L1475" t="s">
        <v>1793</v>
      </c>
      <c r="M1475" t="str">
        <f t="shared" si="108"/>
        <v>binary-prefix-divisible-by-5</v>
      </c>
      <c r="N1475" t="str">
        <f t="shared" si="109"/>
        <v>binary+prefix+divisible+by+5</v>
      </c>
      <c r="O1475">
        <v>1018</v>
      </c>
    </row>
    <row r="1476" spans="1:15" x14ac:dyDescent="0.3">
      <c r="A1476" s="2" t="str">
        <f t="shared" si="105"/>
        <v>https://leetcode.com/problems/find-the-highest-altitude</v>
      </c>
      <c r="B1476" s="1">
        <v>30863</v>
      </c>
      <c r="C1476" t="s">
        <v>3095</v>
      </c>
      <c r="D1476" t="s">
        <v>3097</v>
      </c>
      <c r="F1476" s="2" t="e">
        <f t="shared" ca="1" si="106"/>
        <v>#NAME?</v>
      </c>
      <c r="G1476" s="1">
        <v>38704</v>
      </c>
      <c r="H1476" s="6">
        <f t="shared" si="107"/>
        <v>79.741112029764366</v>
      </c>
      <c r="I1476">
        <v>259</v>
      </c>
      <c r="J1476">
        <v>28</v>
      </c>
      <c r="K1476" t="s">
        <v>2897</v>
      </c>
      <c r="L1476" t="s">
        <v>2896</v>
      </c>
      <c r="M1476" t="str">
        <f t="shared" si="108"/>
        <v>find-the-highest-altitude</v>
      </c>
      <c r="N1476" t="str">
        <f t="shared" si="109"/>
        <v>find+the+highest+altitude</v>
      </c>
      <c r="O1476">
        <v>1732</v>
      </c>
    </row>
    <row r="1477" spans="1:15" x14ac:dyDescent="0.3">
      <c r="A1477" s="2" t="str">
        <f t="shared" si="105"/>
        <v>https://leetcode.com/problems/maximum-score-after-splitting-a-string</v>
      </c>
      <c r="B1477" s="1">
        <v>30235</v>
      </c>
      <c r="C1477" t="s">
        <v>3095</v>
      </c>
      <c r="D1477" t="s">
        <v>3097</v>
      </c>
      <c r="F1477" s="2" t="e">
        <f t="shared" ca="1" si="106"/>
        <v>#NAME?</v>
      </c>
      <c r="G1477" s="1">
        <v>52546</v>
      </c>
      <c r="H1477" s="6">
        <f t="shared" si="107"/>
        <v>57.540060137784032</v>
      </c>
      <c r="I1477">
        <v>330</v>
      </c>
      <c r="J1477">
        <v>19</v>
      </c>
      <c r="K1477" t="s">
        <v>2394</v>
      </c>
      <c r="L1477" t="s">
        <v>2393</v>
      </c>
      <c r="M1477" t="str">
        <f t="shared" si="108"/>
        <v>maximum-score-after-splitting-a-string</v>
      </c>
      <c r="N1477" t="str">
        <f t="shared" si="109"/>
        <v>maximum+score+after+splitting+a+string</v>
      </c>
      <c r="O1477">
        <v>1422</v>
      </c>
    </row>
    <row r="1478" spans="1:15" x14ac:dyDescent="0.3">
      <c r="A1478" s="2" t="str">
        <f t="shared" si="105"/>
        <v>https://leetcode.com/problems/slowest-key</v>
      </c>
      <c r="B1478" s="1">
        <v>29978</v>
      </c>
      <c r="C1478" t="s">
        <v>3095</v>
      </c>
      <c r="D1478" t="s">
        <v>3097</v>
      </c>
      <c r="F1478" s="2" t="e">
        <f t="shared" ca="1" si="106"/>
        <v>#NAME?</v>
      </c>
      <c r="G1478" s="1">
        <v>50685</v>
      </c>
      <c r="H1478" s="6">
        <f t="shared" si="107"/>
        <v>59.145703857156953</v>
      </c>
      <c r="I1478">
        <v>203</v>
      </c>
      <c r="J1478">
        <v>38</v>
      </c>
      <c r="K1478" t="s">
        <v>2732</v>
      </c>
      <c r="L1478" t="s">
        <v>2731</v>
      </c>
      <c r="M1478" t="str">
        <f t="shared" si="108"/>
        <v>slowest-key</v>
      </c>
      <c r="N1478" t="str">
        <f t="shared" si="109"/>
        <v>slowest+key</v>
      </c>
      <c r="O1478">
        <v>1629</v>
      </c>
    </row>
    <row r="1479" spans="1:15" x14ac:dyDescent="0.3">
      <c r="A1479" s="2" t="str">
        <f t="shared" si="105"/>
        <v>https://leetcode.com/problems/sum-of-unique-elements</v>
      </c>
      <c r="B1479" s="1">
        <v>28979</v>
      </c>
      <c r="C1479" t="s">
        <v>3095</v>
      </c>
      <c r="D1479" t="s">
        <v>3097</v>
      </c>
      <c r="F1479" s="2" t="e">
        <f t="shared" ca="1" si="106"/>
        <v>#NAME?</v>
      </c>
      <c r="G1479" s="1">
        <v>38857</v>
      </c>
      <c r="H1479" s="6">
        <f t="shared" si="107"/>
        <v>74.578583009496356</v>
      </c>
      <c r="I1479">
        <v>256</v>
      </c>
      <c r="J1479">
        <v>8</v>
      </c>
      <c r="K1479" t="s">
        <v>2923</v>
      </c>
      <c r="L1479" t="s">
        <v>2922</v>
      </c>
      <c r="M1479" t="str">
        <f t="shared" si="108"/>
        <v>sum-of-unique-elements</v>
      </c>
      <c r="N1479" t="str">
        <f t="shared" si="109"/>
        <v>sum+of+unique+elements</v>
      </c>
      <c r="O1479">
        <v>1748</v>
      </c>
    </row>
    <row r="1480" spans="1:15" x14ac:dyDescent="0.3">
      <c r="A1480" s="2" t="str">
        <f t="shared" si="105"/>
        <v>https://leetcode.com/problems/minimum-value-to-get-positive-step-by-step-sum</v>
      </c>
      <c r="B1480" s="1">
        <v>28788</v>
      </c>
      <c r="C1480" t="s">
        <v>3095</v>
      </c>
      <c r="D1480" t="s">
        <v>3097</v>
      </c>
      <c r="F1480" s="2" t="e">
        <f t="shared" ca="1" si="106"/>
        <v>#NAME?</v>
      </c>
      <c r="G1480" s="1">
        <v>43993</v>
      </c>
      <c r="H1480" s="6">
        <f t="shared" si="107"/>
        <v>65.437683267792607</v>
      </c>
      <c r="I1480">
        <v>355</v>
      </c>
      <c r="J1480">
        <v>106</v>
      </c>
      <c r="K1480" t="s">
        <v>2378</v>
      </c>
      <c r="L1480" t="s">
        <v>2377</v>
      </c>
      <c r="M1480" t="str">
        <f t="shared" si="108"/>
        <v>minimum-value-to-get-positive-step-by-step-sum</v>
      </c>
      <c r="N1480" t="str">
        <f t="shared" si="109"/>
        <v>minimum+value+to+get+positive+step+by+step+sum</v>
      </c>
      <c r="O1480">
        <v>1413</v>
      </c>
    </row>
    <row r="1481" spans="1:15" x14ac:dyDescent="0.3">
      <c r="A1481" s="2" t="str">
        <f t="shared" si="105"/>
        <v>https://leetcode.com/problems/replace-all-s-to-avoid-consecutive-repeating-characters</v>
      </c>
      <c r="B1481" s="1">
        <v>28117</v>
      </c>
      <c r="C1481" t="s">
        <v>3095</v>
      </c>
      <c r="D1481" t="s">
        <v>3097</v>
      </c>
      <c r="F1481" s="2" t="e">
        <f t="shared" ca="1" si="106"/>
        <v>#NAME?</v>
      </c>
      <c r="G1481" s="1">
        <v>56118</v>
      </c>
      <c r="H1481" s="6">
        <f t="shared" si="107"/>
        <v>50.103353647670978</v>
      </c>
      <c r="I1481">
        <v>221</v>
      </c>
      <c r="J1481">
        <v>103</v>
      </c>
      <c r="K1481" t="s">
        <v>2645</v>
      </c>
      <c r="L1481" t="s">
        <v>2644</v>
      </c>
      <c r="M1481" t="str">
        <f t="shared" si="108"/>
        <v>replace-all-s-to-avoid-consecutive-repeating-characters</v>
      </c>
      <c r="N1481" t="str">
        <f t="shared" si="109"/>
        <v>replace+all+s+to+avoid+consecutive+repeating+characters</v>
      </c>
      <c r="O1481">
        <v>1576</v>
      </c>
    </row>
    <row r="1482" spans="1:15" x14ac:dyDescent="0.3">
      <c r="A1482" s="2" t="str">
        <f t="shared" si="105"/>
        <v>https://leetcode.com/problems/find-winner-on-a-tic-tac-toe-game</v>
      </c>
      <c r="B1482" s="1">
        <v>27727</v>
      </c>
      <c r="C1482" t="s">
        <v>3095</v>
      </c>
      <c r="D1482" t="s">
        <v>3097</v>
      </c>
      <c r="F1482" s="2" t="e">
        <f t="shared" ca="1" si="106"/>
        <v>#NAME?</v>
      </c>
      <c r="G1482" s="1">
        <v>52437</v>
      </c>
      <c r="H1482" s="6">
        <f t="shared" si="107"/>
        <v>52.87678547590442</v>
      </c>
      <c r="I1482">
        <v>334</v>
      </c>
      <c r="J1482">
        <v>101</v>
      </c>
      <c r="K1482" t="s">
        <v>2144</v>
      </c>
      <c r="L1482" t="s">
        <v>2143</v>
      </c>
      <c r="M1482" t="str">
        <f t="shared" si="108"/>
        <v>find-winner-on-a-tic-tac-toe-game</v>
      </c>
      <c r="N1482" t="str">
        <f t="shared" si="109"/>
        <v>find+winner+on+a+tic+tac+toe+game</v>
      </c>
      <c r="O1482">
        <v>1275</v>
      </c>
    </row>
    <row r="1483" spans="1:15" x14ac:dyDescent="0.3">
      <c r="A1483" s="2" t="str">
        <f t="shared" si="105"/>
        <v>https://leetcode.com/problems/decode-xored-array</v>
      </c>
      <c r="B1483" s="1">
        <v>26825</v>
      </c>
      <c r="C1483" t="s">
        <v>3095</v>
      </c>
      <c r="D1483" t="s">
        <v>3097</v>
      </c>
      <c r="F1483" s="2" t="e">
        <f t="shared" ca="1" si="106"/>
        <v>#NAME?</v>
      </c>
      <c r="G1483" s="1">
        <v>31498</v>
      </c>
      <c r="H1483" s="6">
        <f t="shared" si="107"/>
        <v>85.164137405549553</v>
      </c>
      <c r="I1483">
        <v>236</v>
      </c>
      <c r="J1483">
        <v>36</v>
      </c>
      <c r="K1483" t="s">
        <v>2879</v>
      </c>
      <c r="L1483" t="s">
        <v>2878</v>
      </c>
      <c r="M1483" t="str">
        <f t="shared" si="108"/>
        <v>decode-xored-array</v>
      </c>
      <c r="N1483" t="str">
        <f t="shared" si="109"/>
        <v>decode+xored+array</v>
      </c>
      <c r="O1483">
        <v>1720</v>
      </c>
    </row>
    <row r="1484" spans="1:15" x14ac:dyDescent="0.3">
      <c r="A1484" s="2" t="str">
        <f t="shared" si="105"/>
        <v>https://leetcode.com/problems/find-the-distance-value-between-two-arrays</v>
      </c>
      <c r="B1484" s="1">
        <v>26627</v>
      </c>
      <c r="C1484" t="s">
        <v>3095</v>
      </c>
      <c r="D1484" t="s">
        <v>3097</v>
      </c>
      <c r="F1484" s="2" t="e">
        <f t="shared" ca="1" si="106"/>
        <v>#NAME?</v>
      </c>
      <c r="G1484" s="1">
        <v>40030</v>
      </c>
      <c r="H1484" s="6">
        <f t="shared" si="107"/>
        <v>66.517611791156625</v>
      </c>
      <c r="I1484">
        <v>172</v>
      </c>
      <c r="J1484">
        <v>719</v>
      </c>
      <c r="K1484" t="s">
        <v>2330</v>
      </c>
      <c r="L1484" t="s">
        <v>2329</v>
      </c>
      <c r="M1484" t="str">
        <f t="shared" si="108"/>
        <v>find-the-distance-value-between-two-arrays</v>
      </c>
      <c r="N1484" t="str">
        <f t="shared" si="109"/>
        <v>find+the+distance+value+between+two+arrays</v>
      </c>
      <c r="O1484">
        <v>1385</v>
      </c>
    </row>
    <row r="1485" spans="1:15" x14ac:dyDescent="0.3">
      <c r="A1485" s="2" t="str">
        <f t="shared" si="105"/>
        <v>https://leetcode.com/problems/largest-triangle-area</v>
      </c>
      <c r="B1485" s="1">
        <v>26053</v>
      </c>
      <c r="C1485" t="s">
        <v>3095</v>
      </c>
      <c r="D1485" t="s">
        <v>3097</v>
      </c>
      <c r="F1485" s="2" t="e">
        <f t="shared" ca="1" si="106"/>
        <v>#NAME?</v>
      </c>
      <c r="G1485" s="1">
        <v>44073</v>
      </c>
      <c r="H1485" s="6">
        <f t="shared" si="107"/>
        <v>59.113289315453912</v>
      </c>
      <c r="I1485">
        <v>244</v>
      </c>
      <c r="J1485">
        <v>1128</v>
      </c>
      <c r="K1485" t="s">
        <v>1382</v>
      </c>
      <c r="L1485" t="s">
        <v>1381</v>
      </c>
      <c r="M1485" t="str">
        <f t="shared" si="108"/>
        <v>largest-triangle-area</v>
      </c>
      <c r="N1485" t="str">
        <f t="shared" si="109"/>
        <v>largest+triangle+area</v>
      </c>
      <c r="O1485">
        <v>812</v>
      </c>
    </row>
    <row r="1486" spans="1:15" x14ac:dyDescent="0.3">
      <c r="A1486" s="2" t="str">
        <f t="shared" si="105"/>
        <v>https://leetcode.com/problems/shift-2d-grid</v>
      </c>
      <c r="B1486" s="1">
        <v>25900</v>
      </c>
      <c r="C1486" t="s">
        <v>3095</v>
      </c>
      <c r="D1486" t="s">
        <v>3097</v>
      </c>
      <c r="F1486" s="2" t="e">
        <f t="shared" ca="1" si="106"/>
        <v>#NAME?</v>
      </c>
      <c r="G1486" s="1">
        <v>41921</v>
      </c>
      <c r="H1486" s="6">
        <f t="shared" si="107"/>
        <v>61.782877316857899</v>
      </c>
      <c r="I1486">
        <v>327</v>
      </c>
      <c r="J1486">
        <v>122</v>
      </c>
      <c r="K1486" t="s">
        <v>2123</v>
      </c>
      <c r="L1486" t="s">
        <v>2122</v>
      </c>
      <c r="M1486" t="str">
        <f t="shared" si="108"/>
        <v>shift-2d-grid</v>
      </c>
      <c r="N1486" t="str">
        <f t="shared" si="109"/>
        <v>shift+2d+grid</v>
      </c>
      <c r="O1486">
        <v>1260</v>
      </c>
    </row>
    <row r="1487" spans="1:15" x14ac:dyDescent="0.3">
      <c r="A1487" s="2" t="str">
        <f t="shared" si="105"/>
        <v>https://leetcode.com/problems/path-crossing</v>
      </c>
      <c r="B1487" s="1">
        <v>25467</v>
      </c>
      <c r="C1487" t="s">
        <v>3095</v>
      </c>
      <c r="D1487" t="s">
        <v>3097</v>
      </c>
      <c r="F1487" s="2" t="e">
        <f t="shared" ca="1" si="106"/>
        <v>#NAME?</v>
      </c>
      <c r="G1487" s="1">
        <v>46030</v>
      </c>
      <c r="H1487" s="6">
        <f t="shared" si="107"/>
        <v>55.326960677818818</v>
      </c>
      <c r="I1487">
        <v>302</v>
      </c>
      <c r="J1487">
        <v>6</v>
      </c>
      <c r="K1487" t="s">
        <v>2515</v>
      </c>
      <c r="L1487" t="s">
        <v>2514</v>
      </c>
      <c r="M1487" t="str">
        <f t="shared" si="108"/>
        <v>path-crossing</v>
      </c>
      <c r="N1487" t="str">
        <f t="shared" si="109"/>
        <v>path+crossing</v>
      </c>
      <c r="O1487">
        <v>1496</v>
      </c>
    </row>
    <row r="1488" spans="1:15" x14ac:dyDescent="0.3">
      <c r="A1488" s="2" t="str">
        <f t="shared" si="105"/>
        <v>https://leetcode.com/problems/walking-robot-simulation</v>
      </c>
      <c r="B1488" s="1">
        <v>25219</v>
      </c>
      <c r="C1488" t="s">
        <v>3095</v>
      </c>
      <c r="D1488" t="s">
        <v>3097</v>
      </c>
      <c r="F1488" s="2" t="e">
        <f t="shared" ca="1" si="106"/>
        <v>#NAME?</v>
      </c>
      <c r="G1488" s="1">
        <v>68645</v>
      </c>
      <c r="H1488" s="6">
        <f t="shared" si="107"/>
        <v>36.738291208390997</v>
      </c>
      <c r="I1488">
        <v>243</v>
      </c>
      <c r="J1488">
        <v>984</v>
      </c>
      <c r="K1488" t="s">
        <v>1506</v>
      </c>
      <c r="L1488" t="s">
        <v>1505</v>
      </c>
      <c r="M1488" t="str">
        <f t="shared" si="108"/>
        <v>walking-robot-simulation</v>
      </c>
      <c r="N1488" t="str">
        <f t="shared" si="109"/>
        <v>walking+robot+simulation</v>
      </c>
      <c r="O1488">
        <v>874</v>
      </c>
    </row>
    <row r="1489" spans="1:15" x14ac:dyDescent="0.3">
      <c r="A1489" s="2" t="str">
        <f t="shared" si="105"/>
        <v>https://leetcode.com/problems/valid-boomerang</v>
      </c>
      <c r="B1489" s="1">
        <v>23998</v>
      </c>
      <c r="C1489" t="s">
        <v>3095</v>
      </c>
      <c r="D1489" t="s">
        <v>3097</v>
      </c>
      <c r="F1489" s="2" t="e">
        <f t="shared" ca="1" si="106"/>
        <v>#NAME?</v>
      </c>
      <c r="G1489" s="1">
        <v>63945</v>
      </c>
      <c r="H1489" s="6">
        <f t="shared" si="107"/>
        <v>37.529126593165998</v>
      </c>
      <c r="I1489">
        <v>156</v>
      </c>
      <c r="J1489">
        <v>289</v>
      </c>
      <c r="K1489" t="s">
        <v>1832</v>
      </c>
      <c r="L1489" t="s">
        <v>1831</v>
      </c>
      <c r="M1489" t="str">
        <f t="shared" si="108"/>
        <v>valid-boomerang</v>
      </c>
      <c r="N1489" t="str">
        <f t="shared" si="109"/>
        <v>valid+boomerang</v>
      </c>
      <c r="O1489">
        <v>1037</v>
      </c>
    </row>
    <row r="1490" spans="1:15" x14ac:dyDescent="0.3">
      <c r="A1490" s="2" t="str">
        <f t="shared" si="105"/>
        <v>https://leetcode.com/problems/sign-of-the-product-of-an-array</v>
      </c>
      <c r="B1490" s="1">
        <v>23901</v>
      </c>
      <c r="C1490" t="s">
        <v>3095</v>
      </c>
      <c r="D1490" t="s">
        <v>3097</v>
      </c>
      <c r="F1490" s="2" t="e">
        <f t="shared" ca="1" si="106"/>
        <v>#NAME?</v>
      </c>
      <c r="G1490" s="1">
        <v>29778</v>
      </c>
      <c r="H1490" s="6">
        <f t="shared" si="107"/>
        <v>80.263953254080192</v>
      </c>
      <c r="I1490">
        <v>102</v>
      </c>
      <c r="J1490">
        <v>16</v>
      </c>
      <c r="K1490" t="s">
        <v>3044</v>
      </c>
      <c r="L1490" t="s">
        <v>3043</v>
      </c>
      <c r="M1490" t="str">
        <f t="shared" si="108"/>
        <v>sign-of-the-product-of-an-array</v>
      </c>
      <c r="N1490" t="str">
        <f t="shared" si="109"/>
        <v>sign+of+the+product+of+an+array</v>
      </c>
      <c r="O1490">
        <v>1822</v>
      </c>
    </row>
    <row r="1491" spans="1:15" x14ac:dyDescent="0.3">
      <c r="A1491" s="2" t="str">
        <f t="shared" si="105"/>
        <v>https://leetcode.com/problems/day-of-the-year</v>
      </c>
      <c r="B1491" s="1">
        <v>23481</v>
      </c>
      <c r="C1491" t="s">
        <v>3095</v>
      </c>
      <c r="D1491" t="s">
        <v>3097</v>
      </c>
      <c r="F1491" s="2" t="e">
        <f t="shared" ca="1" si="106"/>
        <v>#NAME?</v>
      </c>
      <c r="G1491" s="1">
        <v>47797</v>
      </c>
      <c r="H1491" s="6">
        <f t="shared" si="107"/>
        <v>49.126514216373415</v>
      </c>
      <c r="I1491">
        <v>156</v>
      </c>
      <c r="J1491">
        <v>222</v>
      </c>
      <c r="K1491" t="s">
        <v>1979</v>
      </c>
      <c r="L1491" t="s">
        <v>1978</v>
      </c>
      <c r="M1491" t="str">
        <f t="shared" si="108"/>
        <v>day-of-the-year</v>
      </c>
      <c r="N1491" t="str">
        <f t="shared" si="109"/>
        <v>day+of+the+year</v>
      </c>
      <c r="O1491">
        <v>1154</v>
      </c>
    </row>
    <row r="1492" spans="1:15" x14ac:dyDescent="0.3">
      <c r="A1492" s="2" t="str">
        <f t="shared" si="105"/>
        <v>https://leetcode.com/problems/count-odd-numbers-in-an-interval-range</v>
      </c>
      <c r="B1492" s="1">
        <v>23008</v>
      </c>
      <c r="C1492" t="s">
        <v>3095</v>
      </c>
      <c r="D1492" t="s">
        <v>3097</v>
      </c>
      <c r="F1492" s="2" t="e">
        <f t="shared" ca="1" si="106"/>
        <v>#NAME?</v>
      </c>
      <c r="G1492" s="1">
        <v>42499</v>
      </c>
      <c r="H1492" s="6">
        <f t="shared" si="107"/>
        <v>54.137744417515712</v>
      </c>
      <c r="I1492">
        <v>207</v>
      </c>
      <c r="J1492">
        <v>25</v>
      </c>
      <c r="K1492" t="s">
        <v>2559</v>
      </c>
      <c r="L1492" t="s">
        <v>2558</v>
      </c>
      <c r="M1492" t="str">
        <f t="shared" si="108"/>
        <v>count-odd-numbers-in-an-interval-range</v>
      </c>
      <c r="N1492" t="str">
        <f t="shared" si="109"/>
        <v>count+odd+numbers+in+an+interval+range</v>
      </c>
      <c r="O1492">
        <v>1523</v>
      </c>
    </row>
    <row r="1493" spans="1:15" x14ac:dyDescent="0.3">
      <c r="A1493" s="2" t="str">
        <f t="shared" si="105"/>
        <v>https://leetcode.com/problems/count-largest-group</v>
      </c>
      <c r="B1493" s="1">
        <v>22933</v>
      </c>
      <c r="C1493" t="s">
        <v>3095</v>
      </c>
      <c r="D1493" t="s">
        <v>3097</v>
      </c>
      <c r="F1493" s="2" t="e">
        <f t="shared" ca="1" si="106"/>
        <v>#NAME?</v>
      </c>
      <c r="G1493" s="1">
        <v>35080</v>
      </c>
      <c r="H1493" s="6">
        <f t="shared" si="107"/>
        <v>65.373432155074113</v>
      </c>
      <c r="I1493">
        <v>181</v>
      </c>
      <c r="J1493">
        <v>478</v>
      </c>
      <c r="K1493" t="s">
        <v>2354</v>
      </c>
      <c r="L1493" t="s">
        <v>2353</v>
      </c>
      <c r="M1493" t="str">
        <f t="shared" si="108"/>
        <v>count-largest-group</v>
      </c>
      <c r="N1493" t="str">
        <f t="shared" si="109"/>
        <v>count+largest+group</v>
      </c>
      <c r="O1493">
        <v>1399</v>
      </c>
    </row>
    <row r="1494" spans="1:15" x14ac:dyDescent="0.3">
      <c r="A1494" s="2" t="str">
        <f t="shared" si="105"/>
        <v>https://leetcode.com/problems/surface-area-of-3d-shapes</v>
      </c>
      <c r="B1494" s="1">
        <v>22895</v>
      </c>
      <c r="C1494" t="s">
        <v>3095</v>
      </c>
      <c r="D1494" t="s">
        <v>3097</v>
      </c>
      <c r="F1494" s="2" t="e">
        <f t="shared" ca="1" si="106"/>
        <v>#NAME?</v>
      </c>
      <c r="G1494" s="1">
        <v>38129</v>
      </c>
      <c r="H1494" s="6">
        <f t="shared" si="107"/>
        <v>60.04615909150516</v>
      </c>
      <c r="I1494">
        <v>314</v>
      </c>
      <c r="J1494">
        <v>461</v>
      </c>
      <c r="K1494" t="s">
        <v>1542</v>
      </c>
      <c r="L1494" t="s">
        <v>1541</v>
      </c>
      <c r="M1494" t="str">
        <f t="shared" si="108"/>
        <v>surface-area-of-3d-shapes</v>
      </c>
      <c r="N1494" t="str">
        <f t="shared" si="109"/>
        <v>surface+area+of+3d+shapes</v>
      </c>
      <c r="O1494">
        <v>892</v>
      </c>
    </row>
    <row r="1495" spans="1:15" x14ac:dyDescent="0.3">
      <c r="A1495" s="2" t="str">
        <f t="shared" si="105"/>
        <v>https://leetcode.com/problems/sort-array-by-increasing-frequency</v>
      </c>
      <c r="B1495" s="1">
        <v>22846</v>
      </c>
      <c r="C1495" t="s">
        <v>3095</v>
      </c>
      <c r="D1495" t="s">
        <v>3097</v>
      </c>
      <c r="F1495" s="2" t="e">
        <f t="shared" ca="1" si="106"/>
        <v>#NAME?</v>
      </c>
      <c r="G1495" s="1">
        <v>34087</v>
      </c>
      <c r="H1495" s="6">
        <f t="shared" si="107"/>
        <v>67.022618593598736</v>
      </c>
      <c r="I1495">
        <v>424</v>
      </c>
      <c r="J1495">
        <v>20</v>
      </c>
      <c r="K1495" t="s">
        <v>2741</v>
      </c>
      <c r="L1495" t="s">
        <v>2740</v>
      </c>
      <c r="M1495" t="str">
        <f t="shared" si="108"/>
        <v>sort-array-by-increasing-frequency</v>
      </c>
      <c r="N1495" t="str">
        <f t="shared" si="109"/>
        <v>sort+array+by+increasing+frequency</v>
      </c>
      <c r="O1495">
        <v>1636</v>
      </c>
    </row>
    <row r="1496" spans="1:15" x14ac:dyDescent="0.3">
      <c r="A1496" s="2" t="str">
        <f t="shared" si="105"/>
        <v>https://leetcode.com/problems/merge-strings-alternately</v>
      </c>
      <c r="B1496" s="1">
        <v>22832</v>
      </c>
      <c r="C1496" t="s">
        <v>3095</v>
      </c>
      <c r="D1496" t="s">
        <v>3097</v>
      </c>
      <c r="F1496" s="2" t="e">
        <f t="shared" ca="1" si="106"/>
        <v>#NAME?</v>
      </c>
      <c r="G1496" s="1">
        <v>30340</v>
      </c>
      <c r="H1496" s="6">
        <f t="shared" si="107"/>
        <v>75.253790375741588</v>
      </c>
      <c r="I1496">
        <v>172</v>
      </c>
      <c r="J1496">
        <v>3</v>
      </c>
      <c r="K1496" t="s">
        <v>2957</v>
      </c>
      <c r="L1496" t="s">
        <v>2956</v>
      </c>
      <c r="M1496" t="str">
        <f t="shared" si="108"/>
        <v>merge-strings-alternately</v>
      </c>
      <c r="N1496" t="str">
        <f t="shared" si="109"/>
        <v>merge+strings+alternately</v>
      </c>
      <c r="O1496">
        <v>1768</v>
      </c>
    </row>
    <row r="1497" spans="1:15" x14ac:dyDescent="0.3">
      <c r="A1497" s="2" t="str">
        <f t="shared" si="105"/>
        <v>https://leetcode.com/problems/convert-integer-to-the-sum-of-two-no-zero-integers</v>
      </c>
      <c r="B1497" s="1">
        <v>22764</v>
      </c>
      <c r="C1497" t="s">
        <v>3095</v>
      </c>
      <c r="D1497" t="s">
        <v>3097</v>
      </c>
      <c r="F1497" s="2" t="e">
        <f t="shared" ca="1" si="106"/>
        <v>#NAME?</v>
      </c>
      <c r="G1497" s="1">
        <v>39996</v>
      </c>
      <c r="H1497" s="6">
        <f t="shared" si="107"/>
        <v>56.915691569156913</v>
      </c>
      <c r="I1497">
        <v>163</v>
      </c>
      <c r="J1497">
        <v>163</v>
      </c>
      <c r="K1497" t="s">
        <v>2216</v>
      </c>
      <c r="L1497" t="s">
        <v>2215</v>
      </c>
      <c r="M1497" t="str">
        <f t="shared" si="108"/>
        <v>convert-integer-to-the-sum-of-two-no-zero-integers</v>
      </c>
      <c r="N1497" t="str">
        <f t="shared" si="109"/>
        <v>convert+integer+to+the+sum+of+two+no+zero+integers</v>
      </c>
      <c r="O1497">
        <v>1317</v>
      </c>
    </row>
    <row r="1498" spans="1:15" x14ac:dyDescent="0.3">
      <c r="A1498" s="2" t="str">
        <f t="shared" si="105"/>
        <v>https://leetcode.com/problems/thousand-separator</v>
      </c>
      <c r="B1498" s="1">
        <v>22635</v>
      </c>
      <c r="C1498" t="s">
        <v>3095</v>
      </c>
      <c r="D1498" t="s">
        <v>3097</v>
      </c>
      <c r="F1498" s="2" t="e">
        <f t="shared" ca="1" si="106"/>
        <v>#NAME?</v>
      </c>
      <c r="G1498" s="1">
        <v>39641</v>
      </c>
      <c r="H1498" s="6">
        <f t="shared" si="107"/>
        <v>57.099972250952305</v>
      </c>
      <c r="I1498">
        <v>205</v>
      </c>
      <c r="J1498">
        <v>8</v>
      </c>
      <c r="K1498" t="s">
        <v>2611</v>
      </c>
      <c r="L1498" t="s">
        <v>2610</v>
      </c>
      <c r="M1498" t="str">
        <f t="shared" si="108"/>
        <v>thousand-separator</v>
      </c>
      <c r="N1498" t="str">
        <f t="shared" si="109"/>
        <v>thousand+separator</v>
      </c>
      <c r="O1498">
        <v>1556</v>
      </c>
    </row>
    <row r="1499" spans="1:15" x14ac:dyDescent="0.3">
      <c r="A1499" s="2" t="str">
        <f t="shared" si="105"/>
        <v>https://leetcode.com/problems/crawler-log-folder</v>
      </c>
      <c r="B1499" s="1">
        <v>22330</v>
      </c>
      <c r="C1499" t="s">
        <v>3095</v>
      </c>
      <c r="D1499" t="s">
        <v>3097</v>
      </c>
      <c r="F1499" s="2" t="e">
        <f t="shared" ca="1" si="106"/>
        <v>#NAME?</v>
      </c>
      <c r="G1499" s="1">
        <v>35002</v>
      </c>
      <c r="H1499" s="6">
        <f t="shared" si="107"/>
        <v>63.796354494028918</v>
      </c>
      <c r="I1499">
        <v>214</v>
      </c>
      <c r="J1499">
        <v>20</v>
      </c>
      <c r="K1499" t="s">
        <v>2680</v>
      </c>
      <c r="L1499" t="s">
        <v>2679</v>
      </c>
      <c r="M1499" t="str">
        <f t="shared" si="108"/>
        <v>crawler-log-folder</v>
      </c>
      <c r="N1499" t="str">
        <f t="shared" si="109"/>
        <v>crawler+log+folder</v>
      </c>
      <c r="O1499">
        <v>1598</v>
      </c>
    </row>
    <row r="1500" spans="1:15" x14ac:dyDescent="0.3">
      <c r="A1500" s="2" t="str">
        <f t="shared" si="105"/>
        <v>https://leetcode.com/problems/special-positions-in-a-binary-matrix</v>
      </c>
      <c r="B1500" s="1">
        <v>21682</v>
      </c>
      <c r="C1500" t="s">
        <v>3095</v>
      </c>
      <c r="D1500" t="s">
        <v>3097</v>
      </c>
      <c r="F1500" s="2" t="e">
        <f t="shared" ca="1" si="106"/>
        <v>#NAME?</v>
      </c>
      <c r="G1500" s="1">
        <v>33837</v>
      </c>
      <c r="H1500" s="6">
        <f t="shared" si="107"/>
        <v>64.077784673582173</v>
      </c>
      <c r="I1500">
        <v>245</v>
      </c>
      <c r="J1500">
        <v>8</v>
      </c>
      <c r="K1500" t="s">
        <v>2654</v>
      </c>
      <c r="L1500" t="s">
        <v>2653</v>
      </c>
      <c r="M1500" t="str">
        <f t="shared" si="108"/>
        <v>special-positions-in-a-binary-matrix</v>
      </c>
      <c r="N1500" t="str">
        <f t="shared" si="109"/>
        <v>special+positions+in+a+binary+matrix</v>
      </c>
      <c r="O1500">
        <v>1582</v>
      </c>
    </row>
    <row r="1501" spans="1:15" x14ac:dyDescent="0.3">
      <c r="A1501" s="2" t="str">
        <f t="shared" si="105"/>
        <v>https://leetcode.com/problems/number-of-rectangles-that-can-form-the-largest-square</v>
      </c>
      <c r="B1501" s="1">
        <v>21242</v>
      </c>
      <c r="C1501" t="s">
        <v>3095</v>
      </c>
      <c r="D1501" t="s">
        <v>3097</v>
      </c>
      <c r="F1501" s="2" t="e">
        <f t="shared" ca="1" si="106"/>
        <v>#NAME?</v>
      </c>
      <c r="G1501" s="1">
        <v>27215</v>
      </c>
      <c r="H1501" s="6">
        <f t="shared" si="107"/>
        <v>78.052544552636419</v>
      </c>
      <c r="I1501">
        <v>158</v>
      </c>
      <c r="J1501">
        <v>20</v>
      </c>
      <c r="K1501" t="s">
        <v>2888</v>
      </c>
      <c r="L1501" t="s">
        <v>2887</v>
      </c>
      <c r="M1501" t="str">
        <f t="shared" si="108"/>
        <v>number-of-rectangles-that-can-form-the-largest-square</v>
      </c>
      <c r="N1501" t="str">
        <f t="shared" si="109"/>
        <v>number+of+rectangles+that+can+form+the+largest+square</v>
      </c>
      <c r="O1501">
        <v>1725</v>
      </c>
    </row>
    <row r="1502" spans="1:15" x14ac:dyDescent="0.3">
      <c r="A1502" s="2" t="str">
        <f t="shared" si="105"/>
        <v>https://leetcode.com/problems/reformat-date</v>
      </c>
      <c r="B1502" s="1">
        <v>20945</v>
      </c>
      <c r="C1502" t="s">
        <v>3095</v>
      </c>
      <c r="D1502" t="s">
        <v>3097</v>
      </c>
      <c r="F1502" s="2" t="e">
        <f t="shared" ca="1" si="106"/>
        <v>#NAME?</v>
      </c>
      <c r="G1502" s="1">
        <v>34757</v>
      </c>
      <c r="H1502" s="6">
        <f t="shared" si="107"/>
        <v>60.261242339672584</v>
      </c>
      <c r="I1502">
        <v>126</v>
      </c>
      <c r="J1502">
        <v>214</v>
      </c>
      <c r="K1502" t="s">
        <v>2533</v>
      </c>
      <c r="L1502" t="s">
        <v>2532</v>
      </c>
      <c r="M1502" t="str">
        <f t="shared" si="108"/>
        <v>reformat-date</v>
      </c>
      <c r="N1502" t="str">
        <f t="shared" si="109"/>
        <v>reformat+date</v>
      </c>
      <c r="O1502">
        <v>1507</v>
      </c>
    </row>
    <row r="1503" spans="1:15" x14ac:dyDescent="0.3">
      <c r="A1503" s="2" t="str">
        <f t="shared" si="105"/>
        <v>https://leetcode.com/problems/maximum-number-of-balls-in-a-box</v>
      </c>
      <c r="B1503" s="1">
        <v>20941</v>
      </c>
      <c r="C1503" t="s">
        <v>3095</v>
      </c>
      <c r="D1503" t="s">
        <v>3097</v>
      </c>
      <c r="F1503" s="2" t="e">
        <f t="shared" ca="1" si="106"/>
        <v>#NAME?</v>
      </c>
      <c r="G1503" s="1">
        <v>28470</v>
      </c>
      <c r="H1503" s="6">
        <f t="shared" si="107"/>
        <v>73.554618897084652</v>
      </c>
      <c r="I1503">
        <v>160</v>
      </c>
      <c r="J1503">
        <v>33</v>
      </c>
      <c r="K1503" t="s">
        <v>2914</v>
      </c>
      <c r="L1503" t="s">
        <v>2913</v>
      </c>
      <c r="M1503" t="str">
        <f t="shared" si="108"/>
        <v>maximum-number-of-balls-in-a-box</v>
      </c>
      <c r="N1503" t="str">
        <f t="shared" si="109"/>
        <v>maximum+number+of+balls+in+a+box</v>
      </c>
      <c r="O1503">
        <v>1742</v>
      </c>
    </row>
    <row r="1504" spans="1:15" x14ac:dyDescent="0.3">
      <c r="A1504" s="2" t="str">
        <f t="shared" si="105"/>
        <v>https://leetcode.com/problems/check-if-array-is-sorted-and-rotated</v>
      </c>
      <c r="B1504" s="1">
        <v>20824</v>
      </c>
      <c r="C1504" t="s">
        <v>3095</v>
      </c>
      <c r="D1504" t="s">
        <v>3097</v>
      </c>
      <c r="F1504" s="2" t="e">
        <f t="shared" ca="1" si="106"/>
        <v>#NAME?</v>
      </c>
      <c r="G1504" s="1">
        <v>34764</v>
      </c>
      <c r="H1504" s="6">
        <f t="shared" si="107"/>
        <v>59.901047060177191</v>
      </c>
      <c r="I1504">
        <v>185</v>
      </c>
      <c r="J1504">
        <v>31</v>
      </c>
      <c r="K1504" t="s">
        <v>2931</v>
      </c>
      <c r="L1504" t="s">
        <v>2930</v>
      </c>
      <c r="M1504" t="str">
        <f t="shared" si="108"/>
        <v>check-if-array-is-sorted-and-rotated</v>
      </c>
      <c r="N1504" t="str">
        <f t="shared" si="109"/>
        <v>check+if+array+is+sorted+and+rotated</v>
      </c>
      <c r="O1504">
        <v>1752</v>
      </c>
    </row>
    <row r="1505" spans="1:15" x14ac:dyDescent="0.3">
      <c r="A1505" s="2" t="str">
        <f t="shared" si="105"/>
        <v>https://leetcode.com/problems/rearrange-spaces-between-words</v>
      </c>
      <c r="B1505" s="1">
        <v>20081</v>
      </c>
      <c r="C1505" t="s">
        <v>3095</v>
      </c>
      <c r="D1505" t="s">
        <v>3097</v>
      </c>
      <c r="F1505" s="2" t="e">
        <f t="shared" ca="1" si="106"/>
        <v>#NAME?</v>
      </c>
      <c r="G1505" s="1">
        <v>46148</v>
      </c>
      <c r="H1505" s="6">
        <f t="shared" si="107"/>
        <v>43.514345150385715</v>
      </c>
      <c r="I1505">
        <v>136</v>
      </c>
      <c r="J1505">
        <v>141</v>
      </c>
      <c r="K1505" t="s">
        <v>2671</v>
      </c>
      <c r="L1505" t="s">
        <v>2670</v>
      </c>
      <c r="M1505" t="str">
        <f t="shared" si="108"/>
        <v>rearrange-spaces-between-words</v>
      </c>
      <c r="N1505" t="str">
        <f t="shared" si="109"/>
        <v>rearrange+spaces+between+words</v>
      </c>
      <c r="O1505">
        <v>1592</v>
      </c>
    </row>
    <row r="1506" spans="1:15" x14ac:dyDescent="0.3">
      <c r="A1506" s="2" t="str">
        <f t="shared" si="105"/>
        <v>https://leetcode.com/problems/largest-substring-between-two-equal-characters</v>
      </c>
      <c r="B1506" s="1">
        <v>19815</v>
      </c>
      <c r="C1506" t="s">
        <v>3095</v>
      </c>
      <c r="D1506" t="s">
        <v>3097</v>
      </c>
      <c r="F1506" s="2" t="e">
        <f t="shared" ca="1" si="106"/>
        <v>#NAME?</v>
      </c>
      <c r="G1506" s="1">
        <v>33870</v>
      </c>
      <c r="H1506" s="6">
        <f t="shared" si="107"/>
        <v>58.503100088573959</v>
      </c>
      <c r="I1506">
        <v>218</v>
      </c>
      <c r="J1506">
        <v>14</v>
      </c>
      <c r="K1506" t="s">
        <v>2723</v>
      </c>
      <c r="L1506" t="s">
        <v>2722</v>
      </c>
      <c r="M1506" t="str">
        <f t="shared" si="108"/>
        <v>largest-substring-between-two-equal-characters</v>
      </c>
      <c r="N1506" t="str">
        <f t="shared" si="109"/>
        <v>largest+substring+between+two+equal+characters</v>
      </c>
      <c r="O1506">
        <v>1624</v>
      </c>
    </row>
    <row r="1507" spans="1:15" x14ac:dyDescent="0.3">
      <c r="A1507" s="2" t="str">
        <f t="shared" si="105"/>
        <v>https://leetcode.com/problems/special-array-with-x-elements-greater-than-or-equal-x</v>
      </c>
      <c r="B1507" s="1">
        <v>19566</v>
      </c>
      <c r="C1507" t="s">
        <v>3095</v>
      </c>
      <c r="D1507" t="s">
        <v>3097</v>
      </c>
      <c r="F1507" s="2" t="e">
        <f t="shared" ca="1" si="106"/>
        <v>#NAME?</v>
      </c>
      <c r="G1507" s="1">
        <v>31877</v>
      </c>
      <c r="H1507" s="6">
        <f t="shared" si="107"/>
        <v>61.379678137842333</v>
      </c>
      <c r="I1507">
        <v>251</v>
      </c>
      <c r="J1507">
        <v>46</v>
      </c>
      <c r="K1507" t="s">
        <v>2697</v>
      </c>
      <c r="L1507" t="s">
        <v>2696</v>
      </c>
      <c r="M1507" t="str">
        <f t="shared" si="108"/>
        <v>special-array-with-x-elements-greater-than-or-equal-x</v>
      </c>
      <c r="N1507" t="str">
        <f t="shared" si="109"/>
        <v>special+array+with+x+elements+greater+than+or+equal+x</v>
      </c>
      <c r="O1507">
        <v>1608</v>
      </c>
    </row>
    <row r="1508" spans="1:15" x14ac:dyDescent="0.3">
      <c r="A1508" s="2" t="str">
        <f t="shared" si="105"/>
        <v>https://leetcode.com/problems/number-of-days-between-two-dates</v>
      </c>
      <c r="B1508" s="1">
        <v>19436</v>
      </c>
      <c r="C1508" t="s">
        <v>3095</v>
      </c>
      <c r="D1508" t="s">
        <v>3097</v>
      </c>
      <c r="F1508" s="2" t="e">
        <f t="shared" ca="1" si="106"/>
        <v>#NAME?</v>
      </c>
      <c r="G1508" s="1">
        <v>41756</v>
      </c>
      <c r="H1508" s="6">
        <f t="shared" si="107"/>
        <v>46.546604080850656</v>
      </c>
      <c r="I1508">
        <v>105</v>
      </c>
      <c r="J1508">
        <v>536</v>
      </c>
      <c r="K1508" t="s">
        <v>2288</v>
      </c>
      <c r="L1508" t="s">
        <v>2287</v>
      </c>
      <c r="M1508" t="str">
        <f t="shared" si="108"/>
        <v>number-of-days-between-two-dates</v>
      </c>
      <c r="N1508" t="str">
        <f t="shared" si="109"/>
        <v>number+of+days+between+two+dates</v>
      </c>
      <c r="O1508">
        <v>1360</v>
      </c>
    </row>
    <row r="1509" spans="1:15" x14ac:dyDescent="0.3">
      <c r="A1509" s="2" t="str">
        <f t="shared" si="105"/>
        <v>https://leetcode.com/problems/check-if-one-string-swap-can-make-strings-equal</v>
      </c>
      <c r="B1509" s="1">
        <v>19225</v>
      </c>
      <c r="C1509" t="s">
        <v>3095</v>
      </c>
      <c r="D1509" t="s">
        <v>3097</v>
      </c>
      <c r="F1509" s="2" t="e">
        <f t="shared" ca="1" si="106"/>
        <v>#NAME?</v>
      </c>
      <c r="G1509" s="1">
        <v>32769</v>
      </c>
      <c r="H1509" s="6">
        <f t="shared" si="107"/>
        <v>58.668253532301875</v>
      </c>
      <c r="I1509">
        <v>140</v>
      </c>
      <c r="J1509">
        <v>8</v>
      </c>
      <c r="K1509" t="s">
        <v>2992</v>
      </c>
      <c r="L1509" t="s">
        <v>2991</v>
      </c>
      <c r="M1509" t="str">
        <f t="shared" si="108"/>
        <v>check-if-one-string-swap-can-make-strings-equal</v>
      </c>
      <c r="N1509" t="str">
        <f t="shared" si="109"/>
        <v>check+if+one+string+swap+can+make+strings+equal</v>
      </c>
      <c r="O1509">
        <v>1790</v>
      </c>
    </row>
    <row r="1510" spans="1:15" x14ac:dyDescent="0.3">
      <c r="A1510" s="2" t="str">
        <f t="shared" si="105"/>
        <v>https://leetcode.com/problems/check-if-the-sentence-is-pangram</v>
      </c>
      <c r="B1510" s="1">
        <v>18431</v>
      </c>
      <c r="C1510" t="s">
        <v>3095</v>
      </c>
      <c r="D1510" t="s">
        <v>3097</v>
      </c>
      <c r="F1510" s="2" t="e">
        <f t="shared" ca="1" si="106"/>
        <v>#NAME?</v>
      </c>
      <c r="G1510" s="1">
        <v>21774</v>
      </c>
      <c r="H1510" s="6">
        <f t="shared" si="107"/>
        <v>84.64682649030955</v>
      </c>
      <c r="I1510">
        <v>113</v>
      </c>
      <c r="J1510">
        <v>4</v>
      </c>
      <c r="K1510" t="s">
        <v>3061</v>
      </c>
      <c r="L1510" t="s">
        <v>3060</v>
      </c>
      <c r="M1510" t="str">
        <f t="shared" si="108"/>
        <v>check-if-the-sentence-is-pangram</v>
      </c>
      <c r="N1510" t="str">
        <f t="shared" si="109"/>
        <v>check+if+the+sentence+is+pangram</v>
      </c>
      <c r="O1510">
        <v>1832</v>
      </c>
    </row>
    <row r="1511" spans="1:15" x14ac:dyDescent="0.3">
      <c r="A1511" s="2" t="str">
        <f t="shared" si="105"/>
        <v>https://leetcode.com/problems/mean-of-array-after-removing-some-elements</v>
      </c>
      <c r="B1511" s="1">
        <v>17726</v>
      </c>
      <c r="C1511" t="s">
        <v>3095</v>
      </c>
      <c r="D1511" t="s">
        <v>3097</v>
      </c>
      <c r="F1511" s="2" t="e">
        <f t="shared" ca="1" si="106"/>
        <v>#NAME?</v>
      </c>
      <c r="G1511" s="1">
        <v>27500</v>
      </c>
      <c r="H1511" s="6">
        <f t="shared" si="107"/>
        <v>64.458181818181814</v>
      </c>
      <c r="I1511">
        <v>138</v>
      </c>
      <c r="J1511">
        <v>37</v>
      </c>
      <c r="K1511" t="s">
        <v>2715</v>
      </c>
      <c r="L1511" t="s">
        <v>2714</v>
      </c>
      <c r="M1511" t="str">
        <f t="shared" si="108"/>
        <v>mean-of-array-after-removing-some-elements</v>
      </c>
      <c r="N1511" t="str">
        <f t="shared" si="109"/>
        <v>mean+of+array+after+removing+some+elements</v>
      </c>
      <c r="O1511">
        <v>1619</v>
      </c>
    </row>
    <row r="1512" spans="1:15" x14ac:dyDescent="0.3">
      <c r="A1512" s="2" t="str">
        <f t="shared" si="105"/>
        <v>https://leetcode.com/problems/design-an-ordered-stream</v>
      </c>
      <c r="B1512" s="1">
        <v>17688</v>
      </c>
      <c r="C1512" t="s">
        <v>3095</v>
      </c>
      <c r="D1512" t="s">
        <v>3097</v>
      </c>
      <c r="F1512" s="2" t="e">
        <f t="shared" ca="1" si="106"/>
        <v>#NAME?</v>
      </c>
      <c r="G1512" s="1">
        <v>21590</v>
      </c>
      <c r="H1512" s="6">
        <f t="shared" si="107"/>
        <v>81.926817971283</v>
      </c>
      <c r="I1512">
        <v>95</v>
      </c>
      <c r="J1512">
        <v>729</v>
      </c>
      <c r="K1512" t="s">
        <v>2775</v>
      </c>
      <c r="L1512" t="s">
        <v>2774</v>
      </c>
      <c r="M1512" t="str">
        <f t="shared" si="108"/>
        <v>design-an-ordered-stream</v>
      </c>
      <c r="N1512" t="str">
        <f t="shared" si="109"/>
        <v>design+an+ordered+stream</v>
      </c>
      <c r="O1512">
        <v>1656</v>
      </c>
    </row>
    <row r="1513" spans="1:15" x14ac:dyDescent="0.3">
      <c r="A1513" s="2" t="str">
        <f t="shared" si="105"/>
        <v>https://leetcode.com/problems/detect-pattern-of-length-m-repeated-k-or-more-times</v>
      </c>
      <c r="B1513" s="1">
        <v>17397</v>
      </c>
      <c r="C1513" t="s">
        <v>3095</v>
      </c>
      <c r="D1513" t="s">
        <v>3097</v>
      </c>
      <c r="F1513" s="2" t="e">
        <f t="shared" ca="1" si="106"/>
        <v>#NAME?</v>
      </c>
      <c r="G1513" s="1">
        <v>40813</v>
      </c>
      <c r="H1513" s="6">
        <f t="shared" si="107"/>
        <v>42.626124029108368</v>
      </c>
      <c r="I1513">
        <v>305</v>
      </c>
      <c r="J1513">
        <v>53</v>
      </c>
      <c r="K1513" t="s">
        <v>2628</v>
      </c>
      <c r="L1513" t="s">
        <v>2627</v>
      </c>
      <c r="M1513" t="str">
        <f t="shared" si="108"/>
        <v>detect-pattern-of-length-m-repeated-k-or-more-times</v>
      </c>
      <c r="N1513" t="str">
        <f t="shared" si="109"/>
        <v>detect+pattern+of+length+m+repeated+k+or+more+times</v>
      </c>
      <c r="O1513">
        <v>1566</v>
      </c>
    </row>
    <row r="1514" spans="1:15" x14ac:dyDescent="0.3">
      <c r="A1514" s="2" t="str">
        <f t="shared" si="105"/>
        <v>https://leetcode.com/problems/calculate-money-in-leetcode-bank</v>
      </c>
      <c r="B1514" s="1">
        <v>16934</v>
      </c>
      <c r="C1514" t="s">
        <v>3095</v>
      </c>
      <c r="D1514" t="s">
        <v>3097</v>
      </c>
      <c r="F1514" s="2" t="e">
        <f t="shared" ca="1" si="106"/>
        <v>#NAME?</v>
      </c>
      <c r="G1514" s="1">
        <v>26211</v>
      </c>
      <c r="H1514" s="6">
        <f t="shared" si="107"/>
        <v>64.606462935408786</v>
      </c>
      <c r="I1514">
        <v>239</v>
      </c>
      <c r="J1514">
        <v>6</v>
      </c>
      <c r="K1514" t="s">
        <v>2871</v>
      </c>
      <c r="L1514" t="s">
        <v>2870</v>
      </c>
      <c r="M1514" t="str">
        <f t="shared" si="108"/>
        <v>calculate-money-in-leetcode-bank</v>
      </c>
      <c r="N1514" t="str">
        <f t="shared" si="109"/>
        <v>calculate+money+in+leetcode+bank</v>
      </c>
      <c r="O1514">
        <v>1716</v>
      </c>
    </row>
    <row r="1515" spans="1:15" x14ac:dyDescent="0.3">
      <c r="A1515" s="2" t="str">
        <f t="shared" si="105"/>
        <v>https://leetcode.com/problems/moving-stones-until-consecutive</v>
      </c>
      <c r="B1515" s="1">
        <v>16524</v>
      </c>
      <c r="C1515" t="s">
        <v>3095</v>
      </c>
      <c r="D1515" t="s">
        <v>3097</v>
      </c>
      <c r="F1515" s="2" t="e">
        <f t="shared" ca="1" si="106"/>
        <v>#NAME?</v>
      </c>
      <c r="G1515" s="1">
        <v>38081</v>
      </c>
      <c r="H1515" s="6">
        <f t="shared" si="107"/>
        <v>43.391717654473361</v>
      </c>
      <c r="I1515">
        <v>102</v>
      </c>
      <c r="J1515">
        <v>517</v>
      </c>
      <c r="K1515" t="s">
        <v>1824</v>
      </c>
      <c r="L1515" t="s">
        <v>1823</v>
      </c>
      <c r="M1515" t="str">
        <f t="shared" si="108"/>
        <v>moving-stones-until-consecutive</v>
      </c>
      <c r="N1515" t="str">
        <f t="shared" si="109"/>
        <v>moving+stones+until+consecutive</v>
      </c>
      <c r="O1515">
        <v>1033</v>
      </c>
    </row>
    <row r="1516" spans="1:15" x14ac:dyDescent="0.3">
      <c r="A1516" s="2" t="str">
        <f t="shared" si="105"/>
        <v>https://leetcode.com/problems/truncate-sentence</v>
      </c>
      <c r="B1516" s="1">
        <v>16478</v>
      </c>
      <c r="C1516" t="s">
        <v>3095</v>
      </c>
      <c r="D1516" t="s">
        <v>3097</v>
      </c>
      <c r="F1516" s="2" t="e">
        <f t="shared" ca="1" si="106"/>
        <v>#NAME?</v>
      </c>
      <c r="G1516" s="1">
        <v>20899</v>
      </c>
      <c r="H1516" s="6">
        <f t="shared" si="107"/>
        <v>78.845877793195854</v>
      </c>
      <c r="I1516">
        <v>124</v>
      </c>
      <c r="J1516">
        <v>3</v>
      </c>
      <c r="K1516" t="s">
        <v>3035</v>
      </c>
      <c r="L1516" t="s">
        <v>3034</v>
      </c>
      <c r="M1516" t="str">
        <f t="shared" si="108"/>
        <v>truncate-sentence</v>
      </c>
      <c r="N1516" t="str">
        <f t="shared" si="109"/>
        <v>truncate+sentence</v>
      </c>
      <c r="O1516">
        <v>1816</v>
      </c>
    </row>
    <row r="1517" spans="1:15" x14ac:dyDescent="0.3">
      <c r="A1517" s="2" t="str">
        <f t="shared" si="105"/>
        <v>https://leetcode.com/problems/number-of-different-integers-in-a-string</v>
      </c>
      <c r="B1517" s="1">
        <v>16167</v>
      </c>
      <c r="C1517" t="s">
        <v>3095</v>
      </c>
      <c r="D1517" t="s">
        <v>3097</v>
      </c>
      <c r="F1517" s="2" t="e">
        <f t="shared" ca="1" si="106"/>
        <v>#NAME?</v>
      </c>
      <c r="G1517" s="1">
        <v>34028</v>
      </c>
      <c r="H1517" s="6">
        <f t="shared" si="107"/>
        <v>47.510873398377804</v>
      </c>
      <c r="I1517">
        <v>120</v>
      </c>
      <c r="J1517">
        <v>24</v>
      </c>
      <c r="K1517" t="s">
        <v>3018</v>
      </c>
      <c r="L1517" t="s">
        <v>3017</v>
      </c>
      <c r="M1517" t="str">
        <f t="shared" si="108"/>
        <v>number-of-different-integers-in-a-string</v>
      </c>
      <c r="N1517" t="str">
        <f t="shared" si="109"/>
        <v>number+of+different+integers+in+a+string</v>
      </c>
      <c r="O1517">
        <v>1805</v>
      </c>
    </row>
    <row r="1518" spans="1:15" x14ac:dyDescent="0.3">
      <c r="A1518" s="2" t="str">
        <f t="shared" si="105"/>
        <v>https://leetcode.com/problems/prime-arrangements</v>
      </c>
      <c r="B1518" s="1">
        <v>15676</v>
      </c>
      <c r="C1518" t="s">
        <v>3095</v>
      </c>
      <c r="D1518" t="s">
        <v>3097</v>
      </c>
      <c r="F1518" s="2" t="e">
        <f t="shared" ca="1" si="106"/>
        <v>#NAME?</v>
      </c>
      <c r="G1518" s="1">
        <v>30278</v>
      </c>
      <c r="H1518" s="6">
        <f t="shared" si="107"/>
        <v>51.773564964660814</v>
      </c>
      <c r="I1518">
        <v>163</v>
      </c>
      <c r="J1518">
        <v>281</v>
      </c>
      <c r="K1518" t="s">
        <v>2007</v>
      </c>
      <c r="L1518" t="s">
        <v>2006</v>
      </c>
      <c r="M1518" t="str">
        <f t="shared" si="108"/>
        <v>prime-arrangements</v>
      </c>
      <c r="N1518" t="str">
        <f t="shared" si="109"/>
        <v>prime+arrangements</v>
      </c>
      <c r="O1518">
        <v>1175</v>
      </c>
    </row>
    <row r="1519" spans="1:15" x14ac:dyDescent="0.3">
      <c r="A1519" s="2" t="str">
        <f t="shared" si="105"/>
        <v>https://leetcode.com/problems/most-visited-sector-in-a-circular-track</v>
      </c>
      <c r="B1519" s="1">
        <v>15375</v>
      </c>
      <c r="C1519" t="s">
        <v>3095</v>
      </c>
      <c r="D1519" t="s">
        <v>3097</v>
      </c>
      <c r="F1519" s="2" t="e">
        <f t="shared" ca="1" si="106"/>
        <v>#NAME?</v>
      </c>
      <c r="G1519" s="1">
        <v>27017</v>
      </c>
      <c r="H1519" s="6">
        <f t="shared" si="107"/>
        <v>56.908613095458414</v>
      </c>
      <c r="I1519">
        <v>128</v>
      </c>
      <c r="J1519">
        <v>311</v>
      </c>
      <c r="K1519" t="s">
        <v>2619</v>
      </c>
      <c r="L1519" t="s">
        <v>2618</v>
      </c>
      <c r="M1519" t="str">
        <f t="shared" si="108"/>
        <v>most-visited-sector-in-a-circular-track</v>
      </c>
      <c r="N1519" t="str">
        <f t="shared" si="109"/>
        <v>most+visited+sector+in+a+circular+track</v>
      </c>
      <c r="O1519">
        <v>1560</v>
      </c>
    </row>
    <row r="1520" spans="1:15" x14ac:dyDescent="0.3">
      <c r="A1520" s="2" t="str">
        <f t="shared" si="105"/>
        <v>https://leetcode.com/problems/reformat-phone-number</v>
      </c>
      <c r="B1520" s="1">
        <v>15282</v>
      </c>
      <c r="C1520" t="s">
        <v>3095</v>
      </c>
      <c r="D1520" t="s">
        <v>3097</v>
      </c>
      <c r="F1520" s="2" t="e">
        <f t="shared" ca="1" si="106"/>
        <v>#NAME?</v>
      </c>
      <c r="G1520" s="1">
        <v>23589</v>
      </c>
      <c r="H1520" s="6">
        <f t="shared" si="107"/>
        <v>64.784433422357878</v>
      </c>
      <c r="I1520">
        <v>113</v>
      </c>
      <c r="J1520">
        <v>100</v>
      </c>
      <c r="K1520" t="s">
        <v>2836</v>
      </c>
      <c r="L1520" t="s">
        <v>2835</v>
      </c>
      <c r="M1520" t="str">
        <f t="shared" si="108"/>
        <v>reformat-phone-number</v>
      </c>
      <c r="N1520" t="str">
        <f t="shared" si="109"/>
        <v>reformat+phone+number</v>
      </c>
      <c r="O1520">
        <v>1694</v>
      </c>
    </row>
    <row r="1521" spans="1:15" x14ac:dyDescent="0.3">
      <c r="A1521" s="2" t="str">
        <f t="shared" si="105"/>
        <v>https://leetcode.com/problems/number-of-students-unable-to-eat-lunch</v>
      </c>
      <c r="B1521" s="1">
        <v>15130</v>
      </c>
      <c r="C1521" t="s">
        <v>3095</v>
      </c>
      <c r="D1521" t="s">
        <v>3097</v>
      </c>
      <c r="F1521" s="2" t="e">
        <f t="shared" ca="1" si="106"/>
        <v>#NAME?</v>
      </c>
      <c r="G1521" s="1">
        <v>22398</v>
      </c>
      <c r="H1521" s="6">
        <f t="shared" si="107"/>
        <v>67.550674167336368</v>
      </c>
      <c r="I1521">
        <v>256</v>
      </c>
      <c r="J1521">
        <v>21</v>
      </c>
      <c r="K1521" t="s">
        <v>2845</v>
      </c>
      <c r="L1521" t="s">
        <v>2844</v>
      </c>
      <c r="M1521" t="str">
        <f t="shared" si="108"/>
        <v>number-of-students-unable-to-eat-lunch</v>
      </c>
      <c r="N1521" t="str">
        <f t="shared" si="109"/>
        <v>number+of+students+unable+to+eat+lunch</v>
      </c>
      <c r="O1521">
        <v>1700</v>
      </c>
    </row>
    <row r="1522" spans="1:15" x14ac:dyDescent="0.3">
      <c r="A1522" s="2" t="str">
        <f t="shared" si="105"/>
        <v>https://leetcode.com/problems/minimum-changes-to-make-alternating-binary-string</v>
      </c>
      <c r="B1522" s="1">
        <v>14807</v>
      </c>
      <c r="C1522" t="s">
        <v>3095</v>
      </c>
      <c r="D1522" t="s">
        <v>3097</v>
      </c>
      <c r="F1522" s="2" t="e">
        <f t="shared" ca="1" si="106"/>
        <v>#NAME?</v>
      </c>
      <c r="G1522" s="1">
        <v>25518</v>
      </c>
      <c r="H1522" s="6">
        <f t="shared" si="107"/>
        <v>58.02570734383572</v>
      </c>
      <c r="I1522">
        <v>203</v>
      </c>
      <c r="J1522">
        <v>7</v>
      </c>
      <c r="K1522" t="s">
        <v>2940</v>
      </c>
      <c r="L1522" t="s">
        <v>2939</v>
      </c>
      <c r="M1522" t="str">
        <f t="shared" si="108"/>
        <v>minimum-changes-to-make-alternating-binary-string</v>
      </c>
      <c r="N1522" t="str">
        <f t="shared" si="109"/>
        <v>minimum+changes+to+make+alternating+binary+string</v>
      </c>
      <c r="O1522">
        <v>1758</v>
      </c>
    </row>
    <row r="1523" spans="1:15" x14ac:dyDescent="0.3">
      <c r="A1523" s="2" t="str">
        <f t="shared" si="105"/>
        <v>https://leetcode.com/problems/maximum-ascending-subarray-sum</v>
      </c>
      <c r="B1523" s="1">
        <v>14111</v>
      </c>
      <c r="C1523" t="s">
        <v>3095</v>
      </c>
      <c r="D1523" t="s">
        <v>3097</v>
      </c>
      <c r="F1523" s="2" t="e">
        <f t="shared" ca="1" si="106"/>
        <v>#NAME?</v>
      </c>
      <c r="G1523" s="1">
        <v>21684</v>
      </c>
      <c r="H1523" s="6">
        <f t="shared" si="107"/>
        <v>65.075631802250513</v>
      </c>
      <c r="I1523">
        <v>133</v>
      </c>
      <c r="J1523">
        <v>4</v>
      </c>
      <c r="K1523" t="s">
        <v>3009</v>
      </c>
      <c r="L1523" t="s">
        <v>3008</v>
      </c>
      <c r="M1523" t="str">
        <f t="shared" si="108"/>
        <v>maximum-ascending-subarray-sum</v>
      </c>
      <c r="N1523" t="str">
        <f t="shared" si="109"/>
        <v>maximum+ascending+subarray+sum</v>
      </c>
      <c r="O1523">
        <v>1800</v>
      </c>
    </row>
    <row r="1524" spans="1:15" x14ac:dyDescent="0.3">
      <c r="A1524" s="2" t="str">
        <f t="shared" si="105"/>
        <v>https://leetcode.com/problems/defuse-the-bomb</v>
      </c>
      <c r="B1524" s="1">
        <v>14090</v>
      </c>
      <c r="C1524" t="s">
        <v>3095</v>
      </c>
      <c r="D1524" t="s">
        <v>3097</v>
      </c>
      <c r="F1524" s="2" t="e">
        <f t="shared" ca="1" si="106"/>
        <v>#NAME?</v>
      </c>
      <c r="G1524" s="1">
        <v>22903</v>
      </c>
      <c r="H1524" s="6">
        <f t="shared" si="107"/>
        <v>61.520324848273155</v>
      </c>
      <c r="I1524">
        <v>222</v>
      </c>
      <c r="J1524">
        <v>30</v>
      </c>
      <c r="K1524" t="s">
        <v>2767</v>
      </c>
      <c r="L1524" t="s">
        <v>2766</v>
      </c>
      <c r="M1524" t="str">
        <f t="shared" si="108"/>
        <v>defuse-the-bomb</v>
      </c>
      <c r="N1524" t="str">
        <f t="shared" si="109"/>
        <v>defuse+the+bomb</v>
      </c>
      <c r="O1524">
        <v>1652</v>
      </c>
    </row>
    <row r="1525" spans="1:15" x14ac:dyDescent="0.3">
      <c r="A1525" s="2" t="str">
        <f t="shared" si="105"/>
        <v>https://leetcode.com/problems/latest-time-by-replacing-hidden-digits</v>
      </c>
      <c r="B1525" s="1">
        <v>14086</v>
      </c>
      <c r="C1525" t="s">
        <v>3095</v>
      </c>
      <c r="D1525" t="s">
        <v>3097</v>
      </c>
      <c r="F1525" s="2" t="e">
        <f t="shared" ca="1" si="106"/>
        <v>#NAME?</v>
      </c>
      <c r="G1525" s="1">
        <v>34191</v>
      </c>
      <c r="H1525" s="6">
        <f t="shared" si="107"/>
        <v>41.19797607557544</v>
      </c>
      <c r="I1525">
        <v>107</v>
      </c>
      <c r="J1525">
        <v>67</v>
      </c>
      <c r="K1525" t="s">
        <v>2905</v>
      </c>
      <c r="L1525" t="s">
        <v>2904</v>
      </c>
      <c r="M1525" t="str">
        <f t="shared" si="108"/>
        <v>latest-time-by-replacing-hidden-digits</v>
      </c>
      <c r="N1525" t="str">
        <f t="shared" si="109"/>
        <v>latest+time+by+replacing+hidden+digits</v>
      </c>
      <c r="O1525">
        <v>1736</v>
      </c>
    </row>
    <row r="1526" spans="1:15" x14ac:dyDescent="0.3">
      <c r="A1526" s="2" t="str">
        <f t="shared" si="105"/>
        <v>https://leetcode.com/problems/check-if-binary-string-has-at-most-one-segment-of-ones</v>
      </c>
      <c r="B1526" s="1">
        <v>13634</v>
      </c>
      <c r="C1526" t="s">
        <v>3095</v>
      </c>
      <c r="D1526" t="s">
        <v>3097</v>
      </c>
      <c r="F1526" s="2" t="e">
        <f t="shared" ca="1" si="106"/>
        <v>#NAME?</v>
      </c>
      <c r="G1526" s="1">
        <v>32881</v>
      </c>
      <c r="H1526" s="6">
        <f t="shared" si="107"/>
        <v>41.464675648550838</v>
      </c>
      <c r="I1526">
        <v>77</v>
      </c>
      <c r="J1526">
        <v>215</v>
      </c>
      <c r="K1526" t="s">
        <v>2983</v>
      </c>
      <c r="L1526" t="s">
        <v>2982</v>
      </c>
      <c r="M1526" t="str">
        <f t="shared" si="108"/>
        <v>check-if-binary-string-has-at-most-one-segment-of-ones</v>
      </c>
      <c r="N1526" t="str">
        <f t="shared" si="109"/>
        <v>check+if+binary+string+has+at+most+one+segment+of+ones</v>
      </c>
      <c r="O1526">
        <v>1784</v>
      </c>
    </row>
    <row r="1527" spans="1:15" x14ac:dyDescent="0.3">
      <c r="A1527" s="2" t="str">
        <f t="shared" si="105"/>
        <v>https://leetcode.com/problems/maximum-repeating-substring</v>
      </c>
      <c r="B1527" s="1">
        <v>11997</v>
      </c>
      <c r="C1527" t="s">
        <v>3095</v>
      </c>
      <c r="D1527" t="s">
        <v>3097</v>
      </c>
      <c r="F1527" s="2" t="e">
        <f t="shared" ca="1" si="106"/>
        <v>#NAME?</v>
      </c>
      <c r="G1527" s="1">
        <v>31106</v>
      </c>
      <c r="H1527" s="6">
        <f t="shared" si="107"/>
        <v>38.568121905741663</v>
      </c>
      <c r="I1527">
        <v>161</v>
      </c>
      <c r="J1527">
        <v>52</v>
      </c>
      <c r="K1527" t="s">
        <v>2793</v>
      </c>
      <c r="L1527" t="s">
        <v>2792</v>
      </c>
      <c r="M1527" t="str">
        <f t="shared" si="108"/>
        <v>maximum-repeating-substring</v>
      </c>
      <c r="N1527" t="str">
        <f t="shared" si="109"/>
        <v>maximum+repeating+substring</v>
      </c>
      <c r="O1527">
        <v>1668</v>
      </c>
    </row>
    <row r="1528" spans="1:15" x14ac:dyDescent="0.3">
      <c r="A1528" s="2" t="str">
        <f t="shared" si="105"/>
        <v>https://leetcode.com/problems/determine-color-of-a-chessboard-square</v>
      </c>
      <c r="B1528" s="1">
        <v>11957</v>
      </c>
      <c r="C1528" t="s">
        <v>3095</v>
      </c>
      <c r="D1528" t="s">
        <v>3097</v>
      </c>
      <c r="F1528" s="2" t="e">
        <f t="shared" ca="1" si="106"/>
        <v>#NAME?</v>
      </c>
      <c r="G1528" s="1">
        <v>15289</v>
      </c>
      <c r="H1528" s="6">
        <f t="shared" si="107"/>
        <v>78.206553731440906</v>
      </c>
      <c r="I1528">
        <v>119</v>
      </c>
      <c r="J1528">
        <v>6</v>
      </c>
      <c r="K1528" t="s">
        <v>3027</v>
      </c>
      <c r="L1528" t="s">
        <v>3026</v>
      </c>
      <c r="M1528" t="str">
        <f t="shared" si="108"/>
        <v>determine-color-of-a-chessboard-square</v>
      </c>
      <c r="N1528" t="str">
        <f t="shared" si="109"/>
        <v>determine+color+of+a+chessboard+square</v>
      </c>
      <c r="O1528">
        <v>1812</v>
      </c>
    </row>
    <row r="1529" spans="1:15" x14ac:dyDescent="0.3">
      <c r="A1529" s="2" t="str">
        <f t="shared" si="105"/>
        <v>https://leetcode.com/problems/find-nearest-point-that-has-the-same-x-or-y-coordinate</v>
      </c>
      <c r="B1529" s="1">
        <v>11767</v>
      </c>
      <c r="C1529" t="s">
        <v>3095</v>
      </c>
      <c r="D1529" t="s">
        <v>3097</v>
      </c>
      <c r="F1529" s="2" t="e">
        <f t="shared" ca="1" si="106"/>
        <v>#NAME?</v>
      </c>
      <c r="G1529" s="1">
        <v>17603</v>
      </c>
      <c r="H1529" s="6">
        <f t="shared" si="107"/>
        <v>66.846560245412718</v>
      </c>
      <c r="I1529">
        <v>86</v>
      </c>
      <c r="J1529">
        <v>19</v>
      </c>
      <c r="K1529" t="s">
        <v>2975</v>
      </c>
      <c r="L1529" t="s">
        <v>2974</v>
      </c>
      <c r="M1529" t="str">
        <f t="shared" si="108"/>
        <v>find-nearest-point-that-has-the-same-x-or-y-coordinate</v>
      </c>
      <c r="N1529" t="str">
        <f t="shared" si="109"/>
        <v>find+nearest+point+that+has+the+same+x+or+y+coordinate</v>
      </c>
      <c r="O1529">
        <v>1779</v>
      </c>
    </row>
    <row r="1530" spans="1:15" x14ac:dyDescent="0.3">
      <c r="A1530" s="2" t="str">
        <f t="shared" si="105"/>
        <v>https://leetcode.com/problems/minimum-operations-to-make-the-array-increasing</v>
      </c>
      <c r="B1530" s="1">
        <v>10533</v>
      </c>
      <c r="C1530" t="s">
        <v>3095</v>
      </c>
      <c r="D1530" t="s">
        <v>3097</v>
      </c>
      <c r="F1530" s="2" t="e">
        <f t="shared" ca="1" si="106"/>
        <v>#NAME?</v>
      </c>
      <c r="G1530" s="1">
        <v>13331</v>
      </c>
      <c r="H1530" s="6">
        <f t="shared" si="107"/>
        <v>79.011326982221888</v>
      </c>
      <c r="I1530">
        <v>114</v>
      </c>
      <c r="J1530">
        <v>3</v>
      </c>
      <c r="K1530" t="s">
        <v>3053</v>
      </c>
      <c r="L1530" t="s">
        <v>3052</v>
      </c>
      <c r="M1530" t="str">
        <f t="shared" si="108"/>
        <v>minimum-operations-to-make-the-array-increasing</v>
      </c>
      <c r="N1530" t="str">
        <f t="shared" si="109"/>
        <v>minimum+operations+to+make+the+array+increasing</v>
      </c>
      <c r="O1530">
        <v>1827</v>
      </c>
    </row>
    <row r="1531" spans="1:15" x14ac:dyDescent="0.3">
      <c r="A1531" s="2" t="str">
        <f t="shared" si="105"/>
        <v>https://leetcode.com/problems/second-largest-digit-in-a-string</v>
      </c>
      <c r="B1531" s="1">
        <v>10410</v>
      </c>
      <c r="C1531" t="s">
        <v>3095</v>
      </c>
      <c r="D1531" t="s">
        <v>3097</v>
      </c>
      <c r="F1531" s="2" t="e">
        <f t="shared" ca="1" si="106"/>
        <v>#NAME?</v>
      </c>
      <c r="G1531" s="1">
        <v>21648</v>
      </c>
      <c r="H1531" s="6">
        <f t="shared" si="107"/>
        <v>48.087583148558757</v>
      </c>
      <c r="I1531">
        <v>76</v>
      </c>
      <c r="J1531">
        <v>41</v>
      </c>
      <c r="K1531" t="s">
        <v>3001</v>
      </c>
      <c r="L1531" t="s">
        <v>3000</v>
      </c>
      <c r="M1531" t="str">
        <f t="shared" si="108"/>
        <v>second-largest-digit-in-a-string</v>
      </c>
      <c r="N1531" t="str">
        <f t="shared" si="109"/>
        <v>second+largest+digit+in+a+string</v>
      </c>
      <c r="O1531">
        <v>1796</v>
      </c>
    </row>
    <row r="1532" spans="1:15" x14ac:dyDescent="0.3">
      <c r="A1532" s="2" t="str">
        <f t="shared" si="105"/>
        <v>https://leetcode.com/problems/sum-of-digits-in-base-k</v>
      </c>
      <c r="B1532" s="1">
        <v>9881</v>
      </c>
      <c r="C1532" t="s">
        <v>3095</v>
      </c>
      <c r="D1532" t="s">
        <v>3097</v>
      </c>
      <c r="F1532" s="2" t="e">
        <f t="shared" ca="1" si="106"/>
        <v>#NAME?</v>
      </c>
      <c r="G1532" s="1">
        <v>13162</v>
      </c>
      <c r="H1532" s="6">
        <f t="shared" si="107"/>
        <v>75.072177480626038</v>
      </c>
      <c r="I1532">
        <v>52</v>
      </c>
      <c r="J1532">
        <v>8</v>
      </c>
      <c r="K1532" t="s">
        <v>3070</v>
      </c>
      <c r="L1532" t="s">
        <v>3069</v>
      </c>
      <c r="M1532" t="str">
        <f t="shared" si="108"/>
        <v>sum-of-digits-in-base-k</v>
      </c>
      <c r="N1532" t="str">
        <f t="shared" si="109"/>
        <v>sum+of+digits+in+base+k</v>
      </c>
      <c r="O1532">
        <v>1837</v>
      </c>
    </row>
    <row r="1533" spans="1:15" x14ac:dyDescent="0.3">
      <c r="A1533" s="2" t="str">
        <f t="shared" si="105"/>
        <v>https://leetcode.com/problems/longest-nice-substring</v>
      </c>
      <c r="B1533" s="1">
        <v>9299</v>
      </c>
      <c r="C1533" t="s">
        <v>3095</v>
      </c>
      <c r="D1533" t="s">
        <v>3097</v>
      </c>
      <c r="F1533" s="2" t="e">
        <f t="shared" ca="1" si="106"/>
        <v>#NAME?</v>
      </c>
      <c r="G1533" s="1">
        <v>15164</v>
      </c>
      <c r="H1533" s="6">
        <f t="shared" si="107"/>
        <v>61.322869955156953</v>
      </c>
      <c r="I1533">
        <v>143</v>
      </c>
      <c r="J1533">
        <v>142</v>
      </c>
      <c r="K1533" t="s">
        <v>2949</v>
      </c>
      <c r="L1533" t="s">
        <v>2948</v>
      </c>
      <c r="M1533" t="str">
        <f t="shared" si="108"/>
        <v>longest-nice-substring</v>
      </c>
      <c r="N1533" t="str">
        <f t="shared" si="109"/>
        <v>longest+nice+substring</v>
      </c>
      <c r="O1533">
        <v>1763</v>
      </c>
    </row>
    <row r="1534" spans="1:15" x14ac:dyDescent="0.3">
      <c r="A1534" s="2" t="str">
        <f t="shared" si="105"/>
        <v>https://leetcode.com/problems/binary-tree-upside-down</v>
      </c>
      <c r="B1534" s="1"/>
      <c r="D1534" t="s">
        <v>3097</v>
      </c>
      <c r="F1534" s="2" t="e">
        <f t="shared" ca="1" si="106"/>
        <v>#NAME?</v>
      </c>
      <c r="G1534" s="1"/>
      <c r="H1534" s="6" t="e">
        <f t="shared" si="107"/>
        <v>#DIV/0!</v>
      </c>
      <c r="L1534" t="s">
        <v>311</v>
      </c>
      <c r="M1534" t="str">
        <f t="shared" si="108"/>
        <v>binary-tree-upside-down</v>
      </c>
      <c r="N1534" t="str">
        <f t="shared" si="109"/>
        <v>binary+tree+upside+down</v>
      </c>
      <c r="O1534" t="e">
        <v>#VALUE!</v>
      </c>
    </row>
    <row r="1535" spans="1:15" x14ac:dyDescent="0.3">
      <c r="A1535" s="2" t="str">
        <f t="shared" ref="A1535:A1598" si="110">HYPERLINK(L1535)</f>
        <v>https://leetcode.com/problems/read-n-characters-given-read4</v>
      </c>
      <c r="D1535" t="s">
        <v>3097</v>
      </c>
      <c r="F1535" s="2" t="e">
        <f t="shared" ref="F1535:F1598" ca="1" si="111">HYPERLINK(_xlfn.CONCAT("https://www.youtube.com/results?search_query=",N1535,"+leetcode"))</f>
        <v>#NAME?</v>
      </c>
      <c r="H1535" s="6" t="e">
        <f t="shared" ref="H1535:H1598" si="112">B1535/G1535*100</f>
        <v>#DIV/0!</v>
      </c>
      <c r="L1535" t="s">
        <v>312</v>
      </c>
      <c r="M1535" t="str">
        <f t="shared" ref="M1535:M1598" si="113">SUBSTITUTE(L1535,"https://leetcode.com/problems/","")</f>
        <v>read-n-characters-given-read4</v>
      </c>
      <c r="N1535" t="str">
        <f t="shared" ref="N1535:N1598" si="114">SUBSTITUTE(M1535,"-","+")</f>
        <v>read+n+characters+given+read4</v>
      </c>
      <c r="O1535" t="e">
        <v>#VALUE!</v>
      </c>
    </row>
    <row r="1536" spans="1:15" x14ac:dyDescent="0.3">
      <c r="A1536" s="2" t="str">
        <f t="shared" si="110"/>
        <v>https://leetcode.com/problems/read-n-characters-given-read4-ii-call-multiple-times</v>
      </c>
      <c r="D1536" t="s">
        <v>3097</v>
      </c>
      <c r="F1536" s="2" t="e">
        <f t="shared" ca="1" si="111"/>
        <v>#NAME?</v>
      </c>
      <c r="H1536" s="6" t="e">
        <f t="shared" si="112"/>
        <v>#DIV/0!</v>
      </c>
      <c r="L1536" t="s">
        <v>313</v>
      </c>
      <c r="M1536" t="str">
        <f t="shared" si="113"/>
        <v>read-n-characters-given-read4-ii-call-multiple-times</v>
      </c>
      <c r="N1536" t="str">
        <f t="shared" si="114"/>
        <v>read+n+characters+given+read4+ii+call+multiple+times</v>
      </c>
      <c r="O1536" t="e">
        <v>#VALUE!</v>
      </c>
    </row>
    <row r="1537" spans="1:15" x14ac:dyDescent="0.3">
      <c r="A1537" s="2" t="str">
        <f t="shared" si="110"/>
        <v>https://leetcode.com/problems/longest-substring-with-at-most-two-distinct-characters</v>
      </c>
      <c r="D1537" t="s">
        <v>3097</v>
      </c>
      <c r="F1537" s="2" t="e">
        <f t="shared" ca="1" si="111"/>
        <v>#NAME?</v>
      </c>
      <c r="H1537" s="6" t="e">
        <f t="shared" si="112"/>
        <v>#DIV/0!</v>
      </c>
      <c r="L1537" t="s">
        <v>314</v>
      </c>
      <c r="M1537" t="str">
        <f t="shared" si="113"/>
        <v>longest-substring-with-at-most-two-distinct-characters</v>
      </c>
      <c r="N1537" t="str">
        <f t="shared" si="114"/>
        <v>longest+substring+with+at+most+two+distinct+characters</v>
      </c>
      <c r="O1537" t="e">
        <v>#VALUE!</v>
      </c>
    </row>
    <row r="1538" spans="1:15" x14ac:dyDescent="0.3">
      <c r="A1538" s="2" t="str">
        <f t="shared" si="110"/>
        <v>https://leetcode.com/problems/one-edit-distance</v>
      </c>
      <c r="D1538" t="s">
        <v>3097</v>
      </c>
      <c r="F1538" s="2" t="e">
        <f t="shared" ca="1" si="111"/>
        <v>#NAME?</v>
      </c>
      <c r="H1538" s="6" t="e">
        <f t="shared" si="112"/>
        <v>#DIV/0!</v>
      </c>
      <c r="L1538" t="s">
        <v>317</v>
      </c>
      <c r="M1538" t="str">
        <f t="shared" si="113"/>
        <v>one-edit-distance</v>
      </c>
      <c r="N1538" t="str">
        <f t="shared" si="114"/>
        <v>one+edit+distance</v>
      </c>
      <c r="O1538" t="e">
        <v>#VALUE!</v>
      </c>
    </row>
    <row r="1539" spans="1:15" x14ac:dyDescent="0.3">
      <c r="A1539" s="2" t="str">
        <f t="shared" si="110"/>
        <v>https://leetcode.com/problems/missing-ranges</v>
      </c>
      <c r="D1539" t="s">
        <v>3097</v>
      </c>
      <c r="F1539" s="2" t="e">
        <f t="shared" ca="1" si="111"/>
        <v>#NAME?</v>
      </c>
      <c r="H1539" s="6" t="e">
        <f t="shared" si="112"/>
        <v>#DIV/0!</v>
      </c>
      <c r="L1539" t="s">
        <v>320</v>
      </c>
      <c r="M1539" t="str">
        <f t="shared" si="113"/>
        <v>missing-ranges</v>
      </c>
      <c r="N1539" t="str">
        <f t="shared" si="114"/>
        <v>missing+ranges</v>
      </c>
      <c r="O1539" t="e">
        <v>#VALUE!</v>
      </c>
    </row>
    <row r="1540" spans="1:15" x14ac:dyDescent="0.3">
      <c r="A1540" s="2" t="str">
        <f t="shared" si="110"/>
        <v>https://leetcode.com/problems/two-sum-iii-data-structure-design</v>
      </c>
      <c r="D1540" t="s">
        <v>3097</v>
      </c>
      <c r="F1540" s="2" t="e">
        <f t="shared" ca="1" si="111"/>
        <v>#NAME?</v>
      </c>
      <c r="H1540" s="6" t="e">
        <f t="shared" si="112"/>
        <v>#DIV/0!</v>
      </c>
      <c r="L1540" t="s">
        <v>333</v>
      </c>
      <c r="M1540" t="str">
        <f t="shared" si="113"/>
        <v>two-sum-iii-data-structure-design</v>
      </c>
      <c r="N1540" t="str">
        <f t="shared" si="114"/>
        <v>two+sum+iii+data+structure+design</v>
      </c>
      <c r="O1540" t="e">
        <v>#VALUE!</v>
      </c>
    </row>
    <row r="1541" spans="1:15" x14ac:dyDescent="0.3">
      <c r="A1541" s="2" t="str">
        <f t="shared" si="110"/>
        <v>https://leetcode.com/problems/reverse-words-in-a-string-ii</v>
      </c>
      <c r="D1541" t="s">
        <v>3097</v>
      </c>
      <c r="F1541" s="2" t="e">
        <f t="shared" ca="1" si="111"/>
        <v>#NAME?</v>
      </c>
      <c r="H1541" s="6" t="e">
        <f t="shared" si="112"/>
        <v>#DIV/0!</v>
      </c>
      <c r="L1541" t="s">
        <v>344</v>
      </c>
      <c r="M1541" t="str">
        <f t="shared" si="113"/>
        <v>reverse-words-in-a-string-ii</v>
      </c>
      <c r="N1541" t="str">
        <f t="shared" si="114"/>
        <v>reverse+words+in+a+string+ii</v>
      </c>
      <c r="O1541" t="e">
        <v>#VALUE!</v>
      </c>
    </row>
    <row r="1542" spans="1:15" x14ac:dyDescent="0.3">
      <c r="A1542" s="2" t="str">
        <f t="shared" si="110"/>
        <v>https://leetcode.com/problems/shortest-word-distance</v>
      </c>
      <c r="D1542" t="s">
        <v>3097</v>
      </c>
      <c r="F1542" s="2" t="e">
        <f t="shared" ca="1" si="111"/>
        <v>#NAME?</v>
      </c>
      <c r="H1542" s="6" t="e">
        <f t="shared" si="112"/>
        <v>#DIV/0!</v>
      </c>
      <c r="L1542" t="s">
        <v>445</v>
      </c>
      <c r="M1542" t="str">
        <f t="shared" si="113"/>
        <v>shortest-word-distance</v>
      </c>
      <c r="N1542" t="str">
        <f t="shared" si="114"/>
        <v>shortest+word+distance</v>
      </c>
      <c r="O1542" t="e">
        <v>#VALUE!</v>
      </c>
    </row>
    <row r="1543" spans="1:15" x14ac:dyDescent="0.3">
      <c r="A1543" s="2" t="str">
        <f t="shared" si="110"/>
        <v>https://leetcode.com/problems/shortest-word-distance-ii</v>
      </c>
      <c r="D1543" t="s">
        <v>3097</v>
      </c>
      <c r="F1543" s="2" t="e">
        <f t="shared" ca="1" si="111"/>
        <v>#NAME?</v>
      </c>
      <c r="H1543" s="6" t="e">
        <f t="shared" si="112"/>
        <v>#DIV/0!</v>
      </c>
      <c r="L1543" t="s">
        <v>446</v>
      </c>
      <c r="M1543" t="str">
        <f t="shared" si="113"/>
        <v>shortest-word-distance-ii</v>
      </c>
      <c r="N1543" t="str">
        <f t="shared" si="114"/>
        <v>shortest+word+distance+ii</v>
      </c>
      <c r="O1543" t="e">
        <v>#VALUE!</v>
      </c>
    </row>
    <row r="1544" spans="1:15" x14ac:dyDescent="0.3">
      <c r="A1544" s="2" t="str">
        <f t="shared" si="110"/>
        <v>https://leetcode.com/problems/shortest-word-distance-iii</v>
      </c>
      <c r="D1544" t="s">
        <v>3097</v>
      </c>
      <c r="F1544" s="2" t="e">
        <f t="shared" ca="1" si="111"/>
        <v>#NAME?</v>
      </c>
      <c r="H1544" s="6" t="e">
        <f t="shared" si="112"/>
        <v>#DIV/0!</v>
      </c>
      <c r="L1544" t="s">
        <v>447</v>
      </c>
      <c r="M1544" t="str">
        <f t="shared" si="113"/>
        <v>shortest-word-distance-iii</v>
      </c>
      <c r="N1544" t="str">
        <f t="shared" si="114"/>
        <v>shortest+word+distance+iii</v>
      </c>
      <c r="O1544" t="e">
        <v>#VALUE!</v>
      </c>
    </row>
    <row r="1545" spans="1:15" x14ac:dyDescent="0.3">
      <c r="A1545" s="2" t="str">
        <f t="shared" si="110"/>
        <v>https://leetcode.com/problems/strobogrammatic-number</v>
      </c>
      <c r="D1545" t="s">
        <v>3097</v>
      </c>
      <c r="F1545" s="2" t="e">
        <f t="shared" ca="1" si="111"/>
        <v>#NAME?</v>
      </c>
      <c r="H1545" s="6" t="e">
        <f t="shared" si="112"/>
        <v>#DIV/0!</v>
      </c>
      <c r="L1545" t="s">
        <v>448</v>
      </c>
      <c r="M1545" t="str">
        <f t="shared" si="113"/>
        <v>strobogrammatic-number</v>
      </c>
      <c r="N1545" t="str">
        <f t="shared" si="114"/>
        <v>strobogrammatic+number</v>
      </c>
      <c r="O1545" t="e">
        <v>#VALUE!</v>
      </c>
    </row>
    <row r="1546" spans="1:15" x14ac:dyDescent="0.3">
      <c r="A1546" s="2" t="str">
        <f t="shared" si="110"/>
        <v>https://leetcode.com/problems/strobogrammatic-number-ii</v>
      </c>
      <c r="D1546" t="s">
        <v>3097</v>
      </c>
      <c r="F1546" s="2" t="e">
        <f t="shared" ca="1" si="111"/>
        <v>#NAME?</v>
      </c>
      <c r="H1546" s="6" t="e">
        <f t="shared" si="112"/>
        <v>#DIV/0!</v>
      </c>
      <c r="L1546" t="s">
        <v>449</v>
      </c>
      <c r="M1546" t="str">
        <f t="shared" si="113"/>
        <v>strobogrammatic-number-ii</v>
      </c>
      <c r="N1546" t="str">
        <f t="shared" si="114"/>
        <v>strobogrammatic+number+ii</v>
      </c>
      <c r="O1546" t="e">
        <v>#VALUE!</v>
      </c>
    </row>
    <row r="1547" spans="1:15" x14ac:dyDescent="0.3">
      <c r="A1547" s="2" t="str">
        <f t="shared" si="110"/>
        <v>https://leetcode.com/problems/strobogrammatic-number-iii</v>
      </c>
      <c r="D1547" t="s">
        <v>3097</v>
      </c>
      <c r="F1547" s="2" t="e">
        <f t="shared" ca="1" si="111"/>
        <v>#NAME?</v>
      </c>
      <c r="H1547" s="6" t="e">
        <f t="shared" si="112"/>
        <v>#DIV/0!</v>
      </c>
      <c r="L1547" t="s">
        <v>450</v>
      </c>
      <c r="M1547" t="str">
        <f t="shared" si="113"/>
        <v>strobogrammatic-number-iii</v>
      </c>
      <c r="N1547" t="str">
        <f t="shared" si="114"/>
        <v>strobogrammatic+number+iii</v>
      </c>
      <c r="O1547" t="e">
        <v>#VALUE!</v>
      </c>
    </row>
    <row r="1548" spans="1:15" x14ac:dyDescent="0.3">
      <c r="A1548" s="2" t="str">
        <f t="shared" si="110"/>
        <v>https://leetcode.com/problems/group-shifted-strings</v>
      </c>
      <c r="D1548" t="s">
        <v>3097</v>
      </c>
      <c r="F1548" s="2" t="e">
        <f t="shared" ca="1" si="111"/>
        <v>#NAME?</v>
      </c>
      <c r="H1548" s="6" t="e">
        <f t="shared" si="112"/>
        <v>#DIV/0!</v>
      </c>
      <c r="L1548" t="s">
        <v>451</v>
      </c>
      <c r="M1548" t="str">
        <f t="shared" si="113"/>
        <v>group-shifted-strings</v>
      </c>
      <c r="N1548" t="str">
        <f t="shared" si="114"/>
        <v>group+shifted+strings</v>
      </c>
      <c r="O1548" t="e">
        <v>#VALUE!</v>
      </c>
    </row>
    <row r="1549" spans="1:15" x14ac:dyDescent="0.3">
      <c r="A1549" s="2" t="str">
        <f t="shared" si="110"/>
        <v>https://leetcode.com/problems/count-univalue-subtrees</v>
      </c>
      <c r="D1549" t="s">
        <v>3097</v>
      </c>
      <c r="F1549" s="2" t="e">
        <f t="shared" ca="1" si="111"/>
        <v>#NAME?</v>
      </c>
      <c r="H1549" s="6" t="e">
        <f t="shared" si="112"/>
        <v>#DIV/0!</v>
      </c>
      <c r="L1549" t="s">
        <v>452</v>
      </c>
      <c r="M1549" t="str">
        <f t="shared" si="113"/>
        <v>count-univalue-subtrees</v>
      </c>
      <c r="N1549" t="str">
        <f t="shared" si="114"/>
        <v>count+univalue+subtrees</v>
      </c>
      <c r="O1549" t="e">
        <v>#VALUE!</v>
      </c>
    </row>
    <row r="1550" spans="1:15" x14ac:dyDescent="0.3">
      <c r="A1550" s="2" t="str">
        <f t="shared" si="110"/>
        <v>https://leetcode.com/problems/flatten-2d-vector</v>
      </c>
      <c r="D1550" t="s">
        <v>3097</v>
      </c>
      <c r="F1550" s="2" t="e">
        <f t="shared" ca="1" si="111"/>
        <v>#NAME?</v>
      </c>
      <c r="H1550" s="6" t="e">
        <f t="shared" si="112"/>
        <v>#DIV/0!</v>
      </c>
      <c r="L1550" t="s">
        <v>453</v>
      </c>
      <c r="M1550" t="str">
        <f t="shared" si="113"/>
        <v>flatten-2d-vector</v>
      </c>
      <c r="N1550" t="str">
        <f t="shared" si="114"/>
        <v>flatten+2d+vector</v>
      </c>
      <c r="O1550" t="e">
        <v>#VALUE!</v>
      </c>
    </row>
    <row r="1551" spans="1:15" x14ac:dyDescent="0.3">
      <c r="A1551" s="2" t="str">
        <f t="shared" si="110"/>
        <v>https://leetcode.com/problems/meeting-rooms</v>
      </c>
      <c r="D1551" t="s">
        <v>3097</v>
      </c>
      <c r="F1551" s="2" t="e">
        <f t="shared" ca="1" si="111"/>
        <v>#NAME?</v>
      </c>
      <c r="H1551" s="6" t="e">
        <f t="shared" si="112"/>
        <v>#DIV/0!</v>
      </c>
      <c r="L1551" t="s">
        <v>454</v>
      </c>
      <c r="M1551" t="str">
        <f t="shared" si="113"/>
        <v>meeting-rooms</v>
      </c>
      <c r="N1551" t="str">
        <f t="shared" si="114"/>
        <v>meeting+rooms</v>
      </c>
      <c r="O1551" t="e">
        <v>#VALUE!</v>
      </c>
    </row>
    <row r="1552" spans="1:15" x14ac:dyDescent="0.3">
      <c r="A1552" s="2" t="str">
        <f t="shared" si="110"/>
        <v>https://leetcode.com/problems/meeting-rooms-ii</v>
      </c>
      <c r="D1552" t="s">
        <v>3097</v>
      </c>
      <c r="F1552" s="2" t="e">
        <f t="shared" ca="1" si="111"/>
        <v>#NAME?</v>
      </c>
      <c r="H1552" s="6" t="e">
        <f t="shared" si="112"/>
        <v>#DIV/0!</v>
      </c>
      <c r="L1552" t="s">
        <v>455</v>
      </c>
      <c r="M1552" t="str">
        <f t="shared" si="113"/>
        <v>meeting-rooms-ii</v>
      </c>
      <c r="N1552" t="str">
        <f t="shared" si="114"/>
        <v>meeting+rooms+ii</v>
      </c>
      <c r="O1552" t="e">
        <v>#VALUE!</v>
      </c>
    </row>
    <row r="1553" spans="1:15" x14ac:dyDescent="0.3">
      <c r="A1553" s="2" t="str">
        <f t="shared" si="110"/>
        <v>https://leetcode.com/problems/factor-combinations</v>
      </c>
      <c r="D1553" t="s">
        <v>3097</v>
      </c>
      <c r="F1553" s="2" t="e">
        <f t="shared" ca="1" si="111"/>
        <v>#NAME?</v>
      </c>
      <c r="H1553" s="6" t="e">
        <f t="shared" si="112"/>
        <v>#DIV/0!</v>
      </c>
      <c r="L1553" t="s">
        <v>456</v>
      </c>
      <c r="M1553" t="str">
        <f t="shared" si="113"/>
        <v>factor-combinations</v>
      </c>
      <c r="N1553" t="str">
        <f t="shared" si="114"/>
        <v>factor+combinations</v>
      </c>
      <c r="O1553" t="e">
        <v>#VALUE!</v>
      </c>
    </row>
    <row r="1554" spans="1:15" x14ac:dyDescent="0.3">
      <c r="A1554" s="2" t="str">
        <f t="shared" si="110"/>
        <v>https://leetcode.com/problems/verify-preorder-sequence-in-binary-search-tree</v>
      </c>
      <c r="D1554" t="s">
        <v>3097</v>
      </c>
      <c r="F1554" s="2" t="e">
        <f t="shared" ca="1" si="111"/>
        <v>#NAME?</v>
      </c>
      <c r="H1554" s="6" t="e">
        <f t="shared" si="112"/>
        <v>#DIV/0!</v>
      </c>
      <c r="L1554" t="s">
        <v>457</v>
      </c>
      <c r="M1554" t="str">
        <f t="shared" si="113"/>
        <v>verify-preorder-sequence-in-binary-search-tree</v>
      </c>
      <c r="N1554" t="str">
        <f t="shared" si="114"/>
        <v>verify+preorder+sequence+in+binary+search+tree</v>
      </c>
      <c r="O1554" t="e">
        <v>#VALUE!</v>
      </c>
    </row>
    <row r="1555" spans="1:15" x14ac:dyDescent="0.3">
      <c r="A1555" s="2" t="str">
        <f t="shared" si="110"/>
        <v>https://leetcode.com/problems/paint-house</v>
      </c>
      <c r="D1555" t="s">
        <v>3097</v>
      </c>
      <c r="F1555" s="2" t="e">
        <f t="shared" ca="1" si="111"/>
        <v>#NAME?</v>
      </c>
      <c r="H1555" s="6" t="e">
        <f t="shared" si="112"/>
        <v>#DIV/0!</v>
      </c>
      <c r="L1555" t="s">
        <v>458</v>
      </c>
      <c r="M1555" t="str">
        <f t="shared" si="113"/>
        <v>paint-house</v>
      </c>
      <c r="N1555" t="str">
        <f t="shared" si="114"/>
        <v>paint+house</v>
      </c>
      <c r="O1555" t="e">
        <v>#VALUE!</v>
      </c>
    </row>
    <row r="1556" spans="1:15" x14ac:dyDescent="0.3">
      <c r="A1556" s="2" t="str">
        <f t="shared" si="110"/>
        <v>https://leetcode.com/problems/3sum-smaller</v>
      </c>
      <c r="D1556" t="s">
        <v>3097</v>
      </c>
      <c r="F1556" s="2" t="e">
        <f t="shared" ca="1" si="111"/>
        <v>#NAME?</v>
      </c>
      <c r="H1556" s="6" t="e">
        <f t="shared" si="112"/>
        <v>#DIV/0!</v>
      </c>
      <c r="L1556" t="s">
        <v>463</v>
      </c>
      <c r="M1556" t="str">
        <f t="shared" si="113"/>
        <v>3sum-smaller</v>
      </c>
      <c r="N1556" t="str">
        <f t="shared" si="114"/>
        <v>3sum+smaller</v>
      </c>
      <c r="O1556" t="e">
        <v>#VALUE!</v>
      </c>
    </row>
    <row r="1557" spans="1:15" x14ac:dyDescent="0.3">
      <c r="A1557" s="2" t="str">
        <f t="shared" si="110"/>
        <v>https://leetcode.com/problems/graph-valid-tree</v>
      </c>
      <c r="D1557" t="s">
        <v>3097</v>
      </c>
      <c r="F1557" s="2" t="e">
        <f t="shared" ca="1" si="111"/>
        <v>#NAME?</v>
      </c>
      <c r="H1557" s="6" t="e">
        <f t="shared" si="112"/>
        <v>#DIV/0!</v>
      </c>
      <c r="L1557" t="s">
        <v>466</v>
      </c>
      <c r="M1557" t="str">
        <f t="shared" si="113"/>
        <v>graph-valid-tree</v>
      </c>
      <c r="N1557" t="str">
        <f t="shared" si="114"/>
        <v>graph+valid+tree</v>
      </c>
      <c r="O1557" t="e">
        <v>#VALUE!</v>
      </c>
    </row>
    <row r="1558" spans="1:15" x14ac:dyDescent="0.3">
      <c r="A1558" s="2" t="str">
        <f t="shared" si="110"/>
        <v>https://leetcode.com/problems/paint-house-ii</v>
      </c>
      <c r="D1558" t="s">
        <v>3097</v>
      </c>
      <c r="F1558" s="2" t="e">
        <f t="shared" ca="1" si="111"/>
        <v>#NAME?</v>
      </c>
      <c r="H1558" s="6" t="e">
        <f t="shared" si="112"/>
        <v>#DIV/0!</v>
      </c>
      <c r="L1558" t="s">
        <v>471</v>
      </c>
      <c r="M1558" t="str">
        <f t="shared" si="113"/>
        <v>paint-house-ii</v>
      </c>
      <c r="N1558" t="str">
        <f t="shared" si="114"/>
        <v>paint+house+ii</v>
      </c>
      <c r="O1558" t="e">
        <v>#VALUE!</v>
      </c>
    </row>
    <row r="1559" spans="1:15" x14ac:dyDescent="0.3">
      <c r="A1559" s="2" t="str">
        <f t="shared" si="110"/>
        <v>https://leetcode.com/problems/palindrome-permutation</v>
      </c>
      <c r="D1559" t="s">
        <v>3097</v>
      </c>
      <c r="F1559" s="2" t="e">
        <f t="shared" ca="1" si="111"/>
        <v>#NAME?</v>
      </c>
      <c r="H1559" s="6" t="e">
        <f t="shared" si="112"/>
        <v>#DIV/0!</v>
      </c>
      <c r="L1559" t="s">
        <v>472</v>
      </c>
      <c r="M1559" t="str">
        <f t="shared" si="113"/>
        <v>palindrome-permutation</v>
      </c>
      <c r="N1559" t="str">
        <f t="shared" si="114"/>
        <v>palindrome+permutation</v>
      </c>
      <c r="O1559" t="e">
        <v>#VALUE!</v>
      </c>
    </row>
    <row r="1560" spans="1:15" x14ac:dyDescent="0.3">
      <c r="A1560" s="2" t="str">
        <f t="shared" si="110"/>
        <v>https://leetcode.com/problems/palindrome-permutation-ii</v>
      </c>
      <c r="D1560" t="s">
        <v>3097</v>
      </c>
      <c r="F1560" s="2" t="e">
        <f t="shared" ca="1" si="111"/>
        <v>#NAME?</v>
      </c>
      <c r="H1560" s="6" t="e">
        <f t="shared" si="112"/>
        <v>#DIV/0!</v>
      </c>
      <c r="L1560" t="s">
        <v>473</v>
      </c>
      <c r="M1560" t="str">
        <f t="shared" si="113"/>
        <v>palindrome-permutation-ii</v>
      </c>
      <c r="N1560" t="str">
        <f t="shared" si="114"/>
        <v>palindrome+permutation+ii</v>
      </c>
      <c r="O1560" t="e">
        <v>#VALUE!</v>
      </c>
    </row>
    <row r="1561" spans="1:15" x14ac:dyDescent="0.3">
      <c r="A1561" s="2" t="str">
        <f t="shared" si="110"/>
        <v>https://leetcode.com/problems/alien-dictionary</v>
      </c>
      <c r="D1561" t="s">
        <v>3097</v>
      </c>
      <c r="F1561" s="2" t="e">
        <f t="shared" ca="1" si="111"/>
        <v>#NAME?</v>
      </c>
      <c r="H1561" s="6" t="e">
        <f t="shared" si="112"/>
        <v>#DIV/0!</v>
      </c>
      <c r="L1561" t="s">
        <v>476</v>
      </c>
      <c r="M1561" t="str">
        <f t="shared" si="113"/>
        <v>alien-dictionary</v>
      </c>
      <c r="N1561" t="str">
        <f t="shared" si="114"/>
        <v>alien+dictionary</v>
      </c>
      <c r="O1561" t="e">
        <v>#VALUE!</v>
      </c>
    </row>
    <row r="1562" spans="1:15" x14ac:dyDescent="0.3">
      <c r="A1562" s="2" t="str">
        <f t="shared" si="110"/>
        <v>https://leetcode.com/problems/closest-binary-search-tree-value</v>
      </c>
      <c r="D1562" t="s">
        <v>3097</v>
      </c>
      <c r="F1562" s="2" t="e">
        <f t="shared" ca="1" si="111"/>
        <v>#NAME?</v>
      </c>
      <c r="H1562" s="6" t="e">
        <f t="shared" si="112"/>
        <v>#DIV/0!</v>
      </c>
      <c r="L1562" t="s">
        <v>477</v>
      </c>
      <c r="M1562" t="str">
        <f t="shared" si="113"/>
        <v>closest-binary-search-tree-value</v>
      </c>
      <c r="N1562" t="str">
        <f t="shared" si="114"/>
        <v>closest+binary+search+tree+value</v>
      </c>
      <c r="O1562" t="e">
        <v>#VALUE!</v>
      </c>
    </row>
    <row r="1563" spans="1:15" x14ac:dyDescent="0.3">
      <c r="A1563" s="2" t="str">
        <f t="shared" si="110"/>
        <v>https://leetcode.com/problems/encode-and-decode-strings</v>
      </c>
      <c r="D1563" t="s">
        <v>3097</v>
      </c>
      <c r="F1563" s="2" t="e">
        <f t="shared" ca="1" si="111"/>
        <v>#NAME?</v>
      </c>
      <c r="H1563" s="6" t="e">
        <f t="shared" si="112"/>
        <v>#DIV/0!</v>
      </c>
      <c r="L1563" t="s">
        <v>478</v>
      </c>
      <c r="M1563" t="str">
        <f t="shared" si="113"/>
        <v>encode-and-decode-strings</v>
      </c>
      <c r="N1563" t="str">
        <f t="shared" si="114"/>
        <v>encode+and+decode+strings</v>
      </c>
      <c r="O1563" t="e">
        <v>#VALUE!</v>
      </c>
    </row>
    <row r="1564" spans="1:15" x14ac:dyDescent="0.3">
      <c r="A1564" s="2" t="str">
        <f t="shared" si="110"/>
        <v>https://leetcode.com/problems/closest-binary-search-tree-value-ii</v>
      </c>
      <c r="D1564" t="s">
        <v>3097</v>
      </c>
      <c r="F1564" s="2" t="e">
        <f t="shared" ca="1" si="111"/>
        <v>#NAME?</v>
      </c>
      <c r="H1564" s="6" t="e">
        <f t="shared" si="112"/>
        <v>#DIV/0!</v>
      </c>
      <c r="L1564" t="s">
        <v>479</v>
      </c>
      <c r="M1564" t="str">
        <f t="shared" si="113"/>
        <v>closest-binary-search-tree-value-ii</v>
      </c>
      <c r="N1564" t="str">
        <f t="shared" si="114"/>
        <v>closest+binary+search+tree+value+ii</v>
      </c>
      <c r="O1564" t="e">
        <v>#VALUE!</v>
      </c>
    </row>
    <row r="1565" spans="1:15" x14ac:dyDescent="0.3">
      <c r="A1565" s="2" t="str">
        <f t="shared" si="110"/>
        <v>https://leetcode.com/problems/paint-fence</v>
      </c>
      <c r="D1565" t="s">
        <v>3097</v>
      </c>
      <c r="F1565" s="2" t="e">
        <f t="shared" ca="1" si="111"/>
        <v>#NAME?</v>
      </c>
      <c r="H1565" s="6" t="e">
        <f t="shared" si="112"/>
        <v>#DIV/0!</v>
      </c>
      <c r="L1565" t="s">
        <v>486</v>
      </c>
      <c r="M1565" t="str">
        <f t="shared" si="113"/>
        <v>paint-fence</v>
      </c>
      <c r="N1565" t="str">
        <f t="shared" si="114"/>
        <v>paint+fence</v>
      </c>
      <c r="O1565" t="e">
        <v>#VALUE!</v>
      </c>
    </row>
    <row r="1566" spans="1:15" x14ac:dyDescent="0.3">
      <c r="A1566" s="2" t="str">
        <f t="shared" si="110"/>
        <v>https://leetcode.com/problems/find-the-celebrity</v>
      </c>
      <c r="D1566" t="s">
        <v>3097</v>
      </c>
      <c r="F1566" s="2" t="e">
        <f t="shared" ca="1" si="111"/>
        <v>#NAME?</v>
      </c>
      <c r="H1566" s="6" t="e">
        <f t="shared" si="112"/>
        <v>#DIV/0!</v>
      </c>
      <c r="L1566" t="s">
        <v>487</v>
      </c>
      <c r="M1566" t="str">
        <f t="shared" si="113"/>
        <v>find-the-celebrity</v>
      </c>
      <c r="N1566" t="str">
        <f t="shared" si="114"/>
        <v>find+the+celebrity</v>
      </c>
      <c r="O1566" t="e">
        <v>#VALUE!</v>
      </c>
    </row>
    <row r="1567" spans="1:15" x14ac:dyDescent="0.3">
      <c r="A1567" s="2" t="str">
        <f t="shared" si="110"/>
        <v>https://leetcode.com/problems/wiggle-sort</v>
      </c>
      <c r="D1567" t="s">
        <v>3097</v>
      </c>
      <c r="F1567" s="2" t="e">
        <f t="shared" ca="1" si="111"/>
        <v>#NAME?</v>
      </c>
      <c r="H1567" s="6" t="e">
        <f t="shared" si="112"/>
        <v>#DIV/0!</v>
      </c>
      <c r="L1567" t="s">
        <v>492</v>
      </c>
      <c r="M1567" t="str">
        <f t="shared" si="113"/>
        <v>wiggle-sort</v>
      </c>
      <c r="N1567" t="str">
        <f t="shared" si="114"/>
        <v>wiggle+sort</v>
      </c>
      <c r="O1567" t="e">
        <v>#VALUE!</v>
      </c>
    </row>
    <row r="1568" spans="1:15" x14ac:dyDescent="0.3">
      <c r="A1568" s="2" t="str">
        <f t="shared" si="110"/>
        <v>https://leetcode.com/problems/zigzag-iterator</v>
      </c>
      <c r="D1568" t="s">
        <v>3097</v>
      </c>
      <c r="F1568" s="2" t="e">
        <f t="shared" ca="1" si="111"/>
        <v>#NAME?</v>
      </c>
      <c r="H1568" s="6" t="e">
        <f t="shared" si="112"/>
        <v>#DIV/0!</v>
      </c>
      <c r="L1568" t="s">
        <v>493</v>
      </c>
      <c r="M1568" t="str">
        <f t="shared" si="113"/>
        <v>zigzag-iterator</v>
      </c>
      <c r="N1568" t="str">
        <f t="shared" si="114"/>
        <v>zigzag+iterator</v>
      </c>
      <c r="O1568" t="e">
        <v>#VALUE!</v>
      </c>
    </row>
    <row r="1569" spans="1:15" x14ac:dyDescent="0.3">
      <c r="A1569" s="2" t="str">
        <f t="shared" si="110"/>
        <v>https://leetcode.com/problems/inorder-successor-in-bst</v>
      </c>
      <c r="D1569" t="s">
        <v>3097</v>
      </c>
      <c r="F1569" s="2" t="e">
        <f t="shared" ca="1" si="111"/>
        <v>#NAME?</v>
      </c>
      <c r="H1569" s="6" t="e">
        <f t="shared" si="112"/>
        <v>#DIV/0!</v>
      </c>
      <c r="L1569" t="s">
        <v>500</v>
      </c>
      <c r="M1569" t="str">
        <f t="shared" si="113"/>
        <v>inorder-successor-in-bst</v>
      </c>
      <c r="N1569" t="str">
        <f t="shared" si="114"/>
        <v>inorder+successor+in+bst</v>
      </c>
      <c r="O1569" t="e">
        <v>#VALUE!</v>
      </c>
    </row>
    <row r="1570" spans="1:15" x14ac:dyDescent="0.3">
      <c r="A1570" s="2" t="str">
        <f t="shared" si="110"/>
        <v>https://leetcode.com/problems/walls-and-gates</v>
      </c>
      <c r="D1570" t="s">
        <v>3097</v>
      </c>
      <c r="F1570" s="2" t="e">
        <f t="shared" ca="1" si="111"/>
        <v>#NAME?</v>
      </c>
      <c r="H1570" s="6" t="e">
        <f t="shared" si="112"/>
        <v>#DIV/0!</v>
      </c>
      <c r="L1570" t="s">
        <v>501</v>
      </c>
      <c r="M1570" t="str">
        <f t="shared" si="113"/>
        <v>walls-and-gates</v>
      </c>
      <c r="N1570" t="str">
        <f t="shared" si="114"/>
        <v>walls+and+gates</v>
      </c>
      <c r="O1570" t="e">
        <v>#VALUE!</v>
      </c>
    </row>
    <row r="1571" spans="1:15" x14ac:dyDescent="0.3">
      <c r="A1571" s="2" t="str">
        <f t="shared" si="110"/>
        <v>https://leetcode.com/problems/unique-word-abbreviation</v>
      </c>
      <c r="D1571" t="s">
        <v>3097</v>
      </c>
      <c r="F1571" s="2" t="e">
        <f t="shared" ca="1" si="111"/>
        <v>#NAME?</v>
      </c>
      <c r="H1571" s="6" t="e">
        <f t="shared" si="112"/>
        <v>#DIV/0!</v>
      </c>
      <c r="L1571" t="s">
        <v>504</v>
      </c>
      <c r="M1571" t="str">
        <f t="shared" si="113"/>
        <v>unique-word-abbreviation</v>
      </c>
      <c r="N1571" t="str">
        <f t="shared" si="114"/>
        <v>unique+word+abbreviation</v>
      </c>
      <c r="O1571" t="e">
        <v>#VALUE!</v>
      </c>
    </row>
    <row r="1572" spans="1:15" x14ac:dyDescent="0.3">
      <c r="A1572" s="2" t="str">
        <f t="shared" si="110"/>
        <v>https://leetcode.com/problems/word-pattern-ii</v>
      </c>
      <c r="D1572" t="s">
        <v>3097</v>
      </c>
      <c r="F1572" s="2" t="e">
        <f t="shared" ca="1" si="111"/>
        <v>#NAME?</v>
      </c>
      <c r="H1572" s="6" t="e">
        <f t="shared" si="112"/>
        <v>#DIV/0!</v>
      </c>
      <c r="L1572" t="s">
        <v>509</v>
      </c>
      <c r="M1572" t="str">
        <f t="shared" si="113"/>
        <v>word-pattern-ii</v>
      </c>
      <c r="N1572" t="str">
        <f t="shared" si="114"/>
        <v>word+pattern+ii</v>
      </c>
      <c r="O1572" t="e">
        <v>#VALUE!</v>
      </c>
    </row>
    <row r="1573" spans="1:15" x14ac:dyDescent="0.3">
      <c r="A1573" s="2" t="str">
        <f t="shared" si="110"/>
        <v>https://leetcode.com/problems/flip-game</v>
      </c>
      <c r="D1573" t="s">
        <v>3097</v>
      </c>
      <c r="F1573" s="2" t="e">
        <f t="shared" ca="1" si="111"/>
        <v>#NAME?</v>
      </c>
      <c r="H1573" s="6" t="e">
        <f t="shared" si="112"/>
        <v>#DIV/0!</v>
      </c>
      <c r="L1573" t="s">
        <v>512</v>
      </c>
      <c r="M1573" t="str">
        <f t="shared" si="113"/>
        <v>flip-game</v>
      </c>
      <c r="N1573" t="str">
        <f t="shared" si="114"/>
        <v>flip+game</v>
      </c>
      <c r="O1573" t="e">
        <v>#VALUE!</v>
      </c>
    </row>
    <row r="1574" spans="1:15" x14ac:dyDescent="0.3">
      <c r="A1574" s="2" t="str">
        <f t="shared" si="110"/>
        <v>https://leetcode.com/problems/flip-game-ii</v>
      </c>
      <c r="D1574" t="s">
        <v>3097</v>
      </c>
      <c r="F1574" s="2" t="e">
        <f t="shared" ca="1" si="111"/>
        <v>#NAME?</v>
      </c>
      <c r="H1574" s="6" t="e">
        <f t="shared" si="112"/>
        <v>#DIV/0!</v>
      </c>
      <c r="L1574" t="s">
        <v>513</v>
      </c>
      <c r="M1574" t="str">
        <f t="shared" si="113"/>
        <v>flip-game-ii</v>
      </c>
      <c r="N1574" t="str">
        <f t="shared" si="114"/>
        <v>flip+game+ii</v>
      </c>
      <c r="O1574" t="e">
        <v>#VALUE!</v>
      </c>
    </row>
    <row r="1575" spans="1:15" x14ac:dyDescent="0.3">
      <c r="A1575" s="2" t="str">
        <f t="shared" si="110"/>
        <v>https://leetcode.com/problems/best-meeting-point</v>
      </c>
      <c r="D1575" t="s">
        <v>3097</v>
      </c>
      <c r="F1575" s="2" t="e">
        <f t="shared" ca="1" si="111"/>
        <v>#NAME?</v>
      </c>
      <c r="H1575" s="6" t="e">
        <f t="shared" si="112"/>
        <v>#DIV/0!</v>
      </c>
      <c r="L1575" t="s">
        <v>516</v>
      </c>
      <c r="M1575" t="str">
        <f t="shared" si="113"/>
        <v>best-meeting-point</v>
      </c>
      <c r="N1575" t="str">
        <f t="shared" si="114"/>
        <v>best+meeting+point</v>
      </c>
      <c r="O1575" t="e">
        <v>#VALUE!</v>
      </c>
    </row>
    <row r="1576" spans="1:15" x14ac:dyDescent="0.3">
      <c r="A1576" s="2" t="str">
        <f t="shared" si="110"/>
        <v>https://leetcode.com/problems/binary-tree-longest-consecutive-sequence</v>
      </c>
      <c r="D1576" t="s">
        <v>3097</v>
      </c>
      <c r="F1576" s="2" t="e">
        <f t="shared" ca="1" si="111"/>
        <v>#NAME?</v>
      </c>
      <c r="H1576" s="6" t="e">
        <f t="shared" si="112"/>
        <v>#DIV/0!</v>
      </c>
      <c r="L1576" t="s">
        <v>519</v>
      </c>
      <c r="M1576" t="str">
        <f t="shared" si="113"/>
        <v>binary-tree-longest-consecutive-sequence</v>
      </c>
      <c r="N1576" t="str">
        <f t="shared" si="114"/>
        <v>binary+tree+longest+consecutive+sequence</v>
      </c>
      <c r="O1576" t="e">
        <v>#VALUE!</v>
      </c>
    </row>
    <row r="1577" spans="1:15" x14ac:dyDescent="0.3">
      <c r="A1577" s="2" t="str">
        <f t="shared" si="110"/>
        <v>https://leetcode.com/problems/smallest-rectangle-enclosing-black-pixels</v>
      </c>
      <c r="D1577" t="s">
        <v>3097</v>
      </c>
      <c r="F1577" s="2" t="e">
        <f t="shared" ca="1" si="111"/>
        <v>#NAME?</v>
      </c>
      <c r="H1577" s="6" t="e">
        <f t="shared" si="112"/>
        <v>#DIV/0!</v>
      </c>
      <c r="L1577" t="s">
        <v>526</v>
      </c>
      <c r="M1577" t="str">
        <f t="shared" si="113"/>
        <v>smallest-rectangle-enclosing-black-pixels</v>
      </c>
      <c r="N1577" t="str">
        <f t="shared" si="114"/>
        <v>smallest+rectangle+enclosing+black+pixels</v>
      </c>
      <c r="O1577" t="e">
        <v>#VALUE!</v>
      </c>
    </row>
    <row r="1578" spans="1:15" x14ac:dyDescent="0.3">
      <c r="A1578" s="2" t="str">
        <f t="shared" si="110"/>
        <v>https://leetcode.com/problems/number-of-islands-ii</v>
      </c>
      <c r="D1578" t="s">
        <v>3097</v>
      </c>
      <c r="F1578" s="2" t="e">
        <f t="shared" ca="1" si="111"/>
        <v>#NAME?</v>
      </c>
      <c r="H1578" s="6" t="e">
        <f t="shared" si="112"/>
        <v>#DIV/0!</v>
      </c>
      <c r="L1578" t="s">
        <v>531</v>
      </c>
      <c r="M1578" t="str">
        <f t="shared" si="113"/>
        <v>number-of-islands-ii</v>
      </c>
      <c r="N1578" t="str">
        <f t="shared" si="114"/>
        <v>number+of+islands+ii</v>
      </c>
      <c r="O1578" t="e">
        <v>#VALUE!</v>
      </c>
    </row>
    <row r="1579" spans="1:15" x14ac:dyDescent="0.3">
      <c r="A1579" s="2" t="str">
        <f t="shared" si="110"/>
        <v>https://leetcode.com/problems/range-sum-query-2d-mutable</v>
      </c>
      <c r="D1579" t="s">
        <v>3097</v>
      </c>
      <c r="F1579" s="2" t="e">
        <f t="shared" ca="1" si="111"/>
        <v>#NAME?</v>
      </c>
      <c r="H1579" s="6" t="e">
        <f t="shared" si="112"/>
        <v>#DIV/0!</v>
      </c>
      <c r="L1579" t="s">
        <v>536</v>
      </c>
      <c r="M1579" t="str">
        <f t="shared" si="113"/>
        <v>range-sum-query-2d-mutable</v>
      </c>
      <c r="N1579" t="str">
        <f t="shared" si="114"/>
        <v>range+sum+query+2d+mutable</v>
      </c>
      <c r="O1579" t="e">
        <v>#VALUE!</v>
      </c>
    </row>
    <row r="1580" spans="1:15" x14ac:dyDescent="0.3">
      <c r="A1580" s="2" t="str">
        <f t="shared" si="110"/>
        <v>https://leetcode.com/problems/sparse-matrix-multiplication</v>
      </c>
      <c r="D1580" t="s">
        <v>3097</v>
      </c>
      <c r="F1580" s="2" t="e">
        <f t="shared" ca="1" si="111"/>
        <v>#NAME?</v>
      </c>
      <c r="H1580" s="6" t="e">
        <f t="shared" si="112"/>
        <v>#DIV/0!</v>
      </c>
      <c r="L1580" t="s">
        <v>541</v>
      </c>
      <c r="M1580" t="str">
        <f t="shared" si="113"/>
        <v>sparse-matrix-multiplication</v>
      </c>
      <c r="N1580" t="str">
        <f t="shared" si="114"/>
        <v>sparse+matrix+multiplication</v>
      </c>
      <c r="O1580" t="e">
        <v>#VALUE!</v>
      </c>
    </row>
    <row r="1581" spans="1:15" x14ac:dyDescent="0.3">
      <c r="A1581" s="2" t="str">
        <f t="shared" si="110"/>
        <v>https://leetcode.com/problems/binary-tree-vertical-order-traversal</v>
      </c>
      <c r="D1581" t="s">
        <v>3097</v>
      </c>
      <c r="F1581" s="2" t="e">
        <f t="shared" ca="1" si="111"/>
        <v>#NAME?</v>
      </c>
      <c r="H1581" s="6" t="e">
        <f t="shared" si="112"/>
        <v>#DIV/0!</v>
      </c>
      <c r="L1581" t="s">
        <v>546</v>
      </c>
      <c r="M1581" t="str">
        <f t="shared" si="113"/>
        <v>binary-tree-vertical-order-traversal</v>
      </c>
      <c r="N1581" t="str">
        <f t="shared" si="114"/>
        <v>binary+tree+vertical+order+traversal</v>
      </c>
      <c r="O1581" t="e">
        <v>#VALUE!</v>
      </c>
    </row>
    <row r="1582" spans="1:15" x14ac:dyDescent="0.3">
      <c r="A1582" s="2" t="str">
        <f t="shared" si="110"/>
        <v>https://leetcode.com/problems/shortest-distance-from-all-buildings</v>
      </c>
      <c r="D1582" t="s">
        <v>3097</v>
      </c>
      <c r="F1582" s="2" t="e">
        <f t="shared" ca="1" si="111"/>
        <v>#NAME?</v>
      </c>
      <c r="H1582" s="6" t="e">
        <f t="shared" si="112"/>
        <v>#DIV/0!</v>
      </c>
      <c r="L1582" t="s">
        <v>551</v>
      </c>
      <c r="M1582" t="str">
        <f t="shared" si="113"/>
        <v>shortest-distance-from-all-buildings</v>
      </c>
      <c r="N1582" t="str">
        <f t="shared" si="114"/>
        <v>shortest+distance+from+all+buildings</v>
      </c>
      <c r="O1582" t="e">
        <v>#VALUE!</v>
      </c>
    </row>
    <row r="1583" spans="1:15" x14ac:dyDescent="0.3">
      <c r="A1583" s="2" t="str">
        <f t="shared" si="110"/>
        <v>https://leetcode.com/problems/generalized-abbreviation</v>
      </c>
      <c r="D1583" t="s">
        <v>3097</v>
      </c>
      <c r="F1583" s="2" t="e">
        <f t="shared" ca="1" si="111"/>
        <v>#NAME?</v>
      </c>
      <c r="H1583" s="6" t="e">
        <f t="shared" si="112"/>
        <v>#DIV/0!</v>
      </c>
      <c r="L1583" t="s">
        <v>556</v>
      </c>
      <c r="M1583" t="str">
        <f t="shared" si="113"/>
        <v>generalized-abbreviation</v>
      </c>
      <c r="N1583" t="str">
        <f t="shared" si="114"/>
        <v>generalized+abbreviation</v>
      </c>
      <c r="O1583" t="e">
        <v>#VALUE!</v>
      </c>
    </row>
    <row r="1584" spans="1:15" x14ac:dyDescent="0.3">
      <c r="A1584" s="2" t="str">
        <f t="shared" si="110"/>
        <v>https://leetcode.com/problems/number-of-connected-components-in-an-undirected-graph</v>
      </c>
      <c r="D1584" t="s">
        <v>3097</v>
      </c>
      <c r="F1584" s="2" t="e">
        <f t="shared" ca="1" si="111"/>
        <v>#NAME?</v>
      </c>
      <c r="H1584" s="6" t="e">
        <f t="shared" si="112"/>
        <v>#DIV/0!</v>
      </c>
      <c r="L1584" t="s">
        <v>561</v>
      </c>
      <c r="M1584" t="str">
        <f t="shared" si="113"/>
        <v>number-of-connected-components-in-an-undirected-graph</v>
      </c>
      <c r="N1584" t="str">
        <f t="shared" si="114"/>
        <v>number+of+connected+components+in+an+undirected+graph</v>
      </c>
      <c r="O1584" t="e">
        <v>#VALUE!</v>
      </c>
    </row>
    <row r="1585" spans="1:15" x14ac:dyDescent="0.3">
      <c r="A1585" s="2" t="str">
        <f t="shared" si="110"/>
        <v>https://leetcode.com/problems/maximum-size-subarray-sum-equals-k</v>
      </c>
      <c r="D1585" t="s">
        <v>3097</v>
      </c>
      <c r="F1585" s="2" t="e">
        <f t="shared" ca="1" si="111"/>
        <v>#NAME?</v>
      </c>
      <c r="H1585" s="6" t="e">
        <f t="shared" si="112"/>
        <v>#DIV/0!</v>
      </c>
      <c r="L1585" t="s">
        <v>564</v>
      </c>
      <c r="M1585" t="str">
        <f t="shared" si="113"/>
        <v>maximum-size-subarray-sum-equals-k</v>
      </c>
      <c r="N1585" t="str">
        <f t="shared" si="114"/>
        <v>maximum+size+subarray+sum+equals+k</v>
      </c>
      <c r="O1585" t="e">
        <v>#VALUE!</v>
      </c>
    </row>
    <row r="1586" spans="1:15" x14ac:dyDescent="0.3">
      <c r="A1586" s="2" t="str">
        <f t="shared" si="110"/>
        <v>https://leetcode.com/problems/largest-bst-subtree</v>
      </c>
      <c r="D1586" t="s">
        <v>3097</v>
      </c>
      <c r="F1586" s="2" t="e">
        <f t="shared" ca="1" si="111"/>
        <v>#NAME?</v>
      </c>
      <c r="H1586" s="6" t="e">
        <f t="shared" si="112"/>
        <v>#DIV/0!</v>
      </c>
      <c r="L1586" t="s">
        <v>579</v>
      </c>
      <c r="M1586" t="str">
        <f t="shared" si="113"/>
        <v>largest-bst-subtree</v>
      </c>
      <c r="N1586" t="str">
        <f t="shared" si="114"/>
        <v>largest+bst+subtree</v>
      </c>
      <c r="O1586" t="e">
        <v>#VALUE!</v>
      </c>
    </row>
    <row r="1587" spans="1:15" x14ac:dyDescent="0.3">
      <c r="A1587" s="2" t="str">
        <f t="shared" si="110"/>
        <v>https://leetcode.com/problems/nested-list-weight-sum</v>
      </c>
      <c r="D1587" t="s">
        <v>3097</v>
      </c>
      <c r="F1587" s="2" t="e">
        <f t="shared" ca="1" si="111"/>
        <v>#NAME?</v>
      </c>
      <c r="H1587" s="6" t="e">
        <f t="shared" si="112"/>
        <v>#DIV/0!</v>
      </c>
      <c r="L1587" t="s">
        <v>590</v>
      </c>
      <c r="M1587" t="str">
        <f t="shared" si="113"/>
        <v>nested-list-weight-sum</v>
      </c>
      <c r="N1587" t="str">
        <f t="shared" si="114"/>
        <v>nested+list+weight+sum</v>
      </c>
      <c r="O1587" t="e">
        <v>#VALUE!</v>
      </c>
    </row>
    <row r="1588" spans="1:15" x14ac:dyDescent="0.3">
      <c r="A1588" s="2" t="str">
        <f t="shared" si="110"/>
        <v>https://leetcode.com/problems/longest-substring-with-at-most-k-distinct-characters</v>
      </c>
      <c r="D1588" t="s">
        <v>3097</v>
      </c>
      <c r="F1588" s="2" t="e">
        <f t="shared" ca="1" si="111"/>
        <v>#NAME?</v>
      </c>
      <c r="H1588" s="6" t="e">
        <f t="shared" si="112"/>
        <v>#DIV/0!</v>
      </c>
      <c r="L1588" t="s">
        <v>591</v>
      </c>
      <c r="M1588" t="str">
        <f t="shared" si="113"/>
        <v>longest-substring-with-at-most-k-distinct-characters</v>
      </c>
      <c r="N1588" t="str">
        <f t="shared" si="114"/>
        <v>longest+substring+with+at+most+k+distinct+characters</v>
      </c>
      <c r="O1588" t="e">
        <v>#VALUE!</v>
      </c>
    </row>
    <row r="1589" spans="1:15" x14ac:dyDescent="0.3">
      <c r="A1589" s="2" t="str">
        <f t="shared" si="110"/>
        <v>https://leetcode.com/problems/moving-average-from-data-stream</v>
      </c>
      <c r="D1589" t="s">
        <v>3097</v>
      </c>
      <c r="F1589" s="2" t="e">
        <f t="shared" ca="1" si="111"/>
        <v>#NAME?</v>
      </c>
      <c r="H1589" s="6" t="e">
        <f t="shared" si="112"/>
        <v>#DIV/0!</v>
      </c>
      <c r="L1589" t="s">
        <v>602</v>
      </c>
      <c r="M1589" t="str">
        <f t="shared" si="113"/>
        <v>moving-average-from-data-stream</v>
      </c>
      <c r="N1589" t="str">
        <f t="shared" si="114"/>
        <v>moving+average+from+data+stream</v>
      </c>
      <c r="O1589" t="e">
        <v>#VALUE!</v>
      </c>
    </row>
    <row r="1590" spans="1:15" x14ac:dyDescent="0.3">
      <c r="A1590" s="2" t="str">
        <f t="shared" si="110"/>
        <v>https://leetcode.com/problems/design-tic-tac-toe</v>
      </c>
      <c r="D1590" t="s">
        <v>3097</v>
      </c>
      <c r="F1590" s="2" t="e">
        <f t="shared" ca="1" si="111"/>
        <v>#NAME?</v>
      </c>
      <c r="H1590" s="6" t="e">
        <f t="shared" si="112"/>
        <v>#DIV/0!</v>
      </c>
      <c r="L1590" t="s">
        <v>605</v>
      </c>
      <c r="M1590" t="str">
        <f t="shared" si="113"/>
        <v>design-tic-tac-toe</v>
      </c>
      <c r="N1590" t="str">
        <f t="shared" si="114"/>
        <v>design+tic+tac+toe</v>
      </c>
      <c r="O1590" t="e">
        <v>#VALUE!</v>
      </c>
    </row>
    <row r="1591" spans="1:15" x14ac:dyDescent="0.3">
      <c r="A1591" s="2" t="str">
        <f t="shared" si="110"/>
        <v>https://leetcode.com/problems/android-unlock-patterns</v>
      </c>
      <c r="D1591" t="s">
        <v>3097</v>
      </c>
      <c r="F1591" s="2" t="e">
        <f t="shared" ca="1" si="111"/>
        <v>#NAME?</v>
      </c>
      <c r="H1591" s="6" t="e">
        <f t="shared" si="112"/>
        <v>#DIV/0!</v>
      </c>
      <c r="L1591" t="s">
        <v>610</v>
      </c>
      <c r="M1591" t="str">
        <f t="shared" si="113"/>
        <v>android-unlock-patterns</v>
      </c>
      <c r="N1591" t="str">
        <f t="shared" si="114"/>
        <v>android+unlock+patterns</v>
      </c>
      <c r="O1591" t="e">
        <v>#VALUE!</v>
      </c>
    </row>
    <row r="1592" spans="1:15" x14ac:dyDescent="0.3">
      <c r="A1592" s="2" t="str">
        <f t="shared" si="110"/>
        <v>https://leetcode.com/problems/design-snake-game</v>
      </c>
      <c r="D1592" t="s">
        <v>3097</v>
      </c>
      <c r="F1592" s="2" t="e">
        <f t="shared" ca="1" si="111"/>
        <v>#NAME?</v>
      </c>
      <c r="H1592" s="6" t="e">
        <f t="shared" si="112"/>
        <v>#DIV/0!</v>
      </c>
      <c r="L1592" t="s">
        <v>613</v>
      </c>
      <c r="M1592" t="str">
        <f t="shared" si="113"/>
        <v>design-snake-game</v>
      </c>
      <c r="N1592" t="str">
        <f t="shared" si="114"/>
        <v>design+snake+game</v>
      </c>
      <c r="O1592" t="e">
        <v>#VALUE!</v>
      </c>
    </row>
    <row r="1593" spans="1:15" x14ac:dyDescent="0.3">
      <c r="A1593" s="2" t="str">
        <f t="shared" si="110"/>
        <v>https://leetcode.com/problems/line-reflection</v>
      </c>
      <c r="D1593" t="s">
        <v>3097</v>
      </c>
      <c r="F1593" s="2" t="e">
        <f t="shared" ca="1" si="111"/>
        <v>#NAME?</v>
      </c>
      <c r="H1593" s="6" t="e">
        <f t="shared" si="112"/>
        <v>#DIV/0!</v>
      </c>
      <c r="L1593" t="s">
        <v>618</v>
      </c>
      <c r="M1593" t="str">
        <f t="shared" si="113"/>
        <v>line-reflection</v>
      </c>
      <c r="N1593" t="str">
        <f t="shared" si="114"/>
        <v>line+reflection</v>
      </c>
      <c r="O1593" t="e">
        <v>#VALUE!</v>
      </c>
    </row>
    <row r="1594" spans="1:15" x14ac:dyDescent="0.3">
      <c r="A1594" s="2" t="str">
        <f t="shared" si="110"/>
        <v>https://leetcode.com/problems/rearrange-string-k-distance-apart</v>
      </c>
      <c r="D1594" t="s">
        <v>3097</v>
      </c>
      <c r="F1594" s="2" t="e">
        <f t="shared" ca="1" si="111"/>
        <v>#NAME?</v>
      </c>
      <c r="H1594" s="6" t="e">
        <f t="shared" si="112"/>
        <v>#DIV/0!</v>
      </c>
      <c r="L1594" t="s">
        <v>621</v>
      </c>
      <c r="M1594" t="str">
        <f t="shared" si="113"/>
        <v>rearrange-string-k-distance-apart</v>
      </c>
      <c r="N1594" t="str">
        <f t="shared" si="114"/>
        <v>rearrange+string+k+distance+apart</v>
      </c>
      <c r="O1594" t="e">
        <v>#VALUE!</v>
      </c>
    </row>
    <row r="1595" spans="1:15" x14ac:dyDescent="0.3">
      <c r="A1595" s="2" t="str">
        <f t="shared" si="110"/>
        <v>https://leetcode.com/problems/logger-rate-limiter</v>
      </c>
      <c r="D1595" t="s">
        <v>3097</v>
      </c>
      <c r="F1595" s="2" t="e">
        <f t="shared" ca="1" si="111"/>
        <v>#NAME?</v>
      </c>
      <c r="H1595" s="6" t="e">
        <f t="shared" si="112"/>
        <v>#DIV/0!</v>
      </c>
      <c r="L1595" t="s">
        <v>622</v>
      </c>
      <c r="M1595" t="str">
        <f t="shared" si="113"/>
        <v>logger-rate-limiter</v>
      </c>
      <c r="N1595" t="str">
        <f t="shared" si="114"/>
        <v>logger+rate+limiter</v>
      </c>
      <c r="O1595" t="e">
        <v>#VALUE!</v>
      </c>
    </row>
    <row r="1596" spans="1:15" x14ac:dyDescent="0.3">
      <c r="A1596" s="2" t="str">
        <f t="shared" si="110"/>
        <v>https://leetcode.com/problems/sort-transformed-array</v>
      </c>
      <c r="D1596" t="s">
        <v>3097</v>
      </c>
      <c r="F1596" s="2" t="e">
        <f t="shared" ca="1" si="111"/>
        <v>#NAME?</v>
      </c>
      <c r="H1596" s="6" t="e">
        <f t="shared" si="112"/>
        <v>#DIV/0!</v>
      </c>
      <c r="L1596" t="s">
        <v>623</v>
      </c>
      <c r="M1596" t="str">
        <f t="shared" si="113"/>
        <v>sort-transformed-array</v>
      </c>
      <c r="N1596" t="str">
        <f t="shared" si="114"/>
        <v>sort+transformed+array</v>
      </c>
      <c r="O1596" t="e">
        <v>#VALUE!</v>
      </c>
    </row>
    <row r="1597" spans="1:15" x14ac:dyDescent="0.3">
      <c r="A1597" s="2" t="str">
        <f t="shared" si="110"/>
        <v>https://leetcode.com/problems/bomb-enemy</v>
      </c>
      <c r="D1597" t="s">
        <v>3097</v>
      </c>
      <c r="F1597" s="2" t="e">
        <f t="shared" ca="1" si="111"/>
        <v>#NAME?</v>
      </c>
      <c r="H1597" s="6" t="e">
        <f t="shared" si="112"/>
        <v>#DIV/0!</v>
      </c>
      <c r="L1597" t="s">
        <v>624</v>
      </c>
      <c r="M1597" t="str">
        <f t="shared" si="113"/>
        <v>bomb-enemy</v>
      </c>
      <c r="N1597" t="str">
        <f t="shared" si="114"/>
        <v>bomb+enemy</v>
      </c>
      <c r="O1597" t="e">
        <v>#VALUE!</v>
      </c>
    </row>
    <row r="1598" spans="1:15" x14ac:dyDescent="0.3">
      <c r="A1598" s="2" t="str">
        <f t="shared" si="110"/>
        <v>https://leetcode.com/problems/design-hit-counter</v>
      </c>
      <c r="D1598" t="s">
        <v>3097</v>
      </c>
      <c r="F1598" s="2" t="e">
        <f t="shared" ca="1" si="111"/>
        <v>#NAME?</v>
      </c>
      <c r="H1598" s="6" t="e">
        <f t="shared" si="112"/>
        <v>#DIV/0!</v>
      </c>
      <c r="L1598" t="s">
        <v>625</v>
      </c>
      <c r="M1598" t="str">
        <f t="shared" si="113"/>
        <v>design-hit-counter</v>
      </c>
      <c r="N1598" t="str">
        <f t="shared" si="114"/>
        <v>design+hit+counter</v>
      </c>
      <c r="O1598" t="e">
        <v>#VALUE!</v>
      </c>
    </row>
    <row r="1599" spans="1:15" x14ac:dyDescent="0.3">
      <c r="A1599" s="2" t="str">
        <f t="shared" ref="A1599:A1662" si="115">HYPERLINK(L1599)</f>
        <v>https://leetcode.com/problems/nested-list-weight-sum-ii</v>
      </c>
      <c r="D1599" t="s">
        <v>3097</v>
      </c>
      <c r="F1599" s="2" t="e">
        <f t="shared" ref="F1599:F1662" ca="1" si="116">HYPERLINK(_xlfn.CONCAT("https://www.youtube.com/results?search_query=",N1599,"+leetcode"))</f>
        <v>#NAME?</v>
      </c>
      <c r="H1599" s="6" t="e">
        <f t="shared" ref="H1599:H1662" si="117">B1599/G1599*100</f>
        <v>#DIV/0!</v>
      </c>
      <c r="L1599" t="s">
        <v>628</v>
      </c>
      <c r="M1599" t="str">
        <f t="shared" ref="M1599:M1662" si="118">SUBSTITUTE(L1599,"https://leetcode.com/problems/","")</f>
        <v>nested-list-weight-sum-ii</v>
      </c>
      <c r="N1599" t="str">
        <f t="shared" ref="N1599:N1662" si="119">SUBSTITUTE(M1599,"-","+")</f>
        <v>nested+list+weight+sum+ii</v>
      </c>
      <c r="O1599" t="e">
        <v>#VALUE!</v>
      </c>
    </row>
    <row r="1600" spans="1:15" x14ac:dyDescent="0.3">
      <c r="A1600" s="2" t="str">
        <f t="shared" si="115"/>
        <v>https://leetcode.com/problems/find-leaves-of-binary-tree</v>
      </c>
      <c r="D1600" t="s">
        <v>3097</v>
      </c>
      <c r="F1600" s="2" t="e">
        <f t="shared" ca="1" si="116"/>
        <v>#NAME?</v>
      </c>
      <c r="H1600" s="6" t="e">
        <f t="shared" si="117"/>
        <v>#DIV/0!</v>
      </c>
      <c r="L1600" t="s">
        <v>631</v>
      </c>
      <c r="M1600" t="str">
        <f t="shared" si="118"/>
        <v>find-leaves-of-binary-tree</v>
      </c>
      <c r="N1600" t="str">
        <f t="shared" si="119"/>
        <v>find+leaves+of+binary+tree</v>
      </c>
      <c r="O1600" t="e">
        <v>#VALUE!</v>
      </c>
    </row>
    <row r="1601" spans="1:15" x14ac:dyDescent="0.3">
      <c r="A1601" s="2" t="str">
        <f t="shared" si="115"/>
        <v>https://leetcode.com/problems/plus-one-linked-list</v>
      </c>
      <c r="D1601" t="s">
        <v>3097</v>
      </c>
      <c r="F1601" s="2" t="e">
        <f t="shared" ca="1" si="116"/>
        <v>#NAME?</v>
      </c>
      <c r="H1601" s="6" t="e">
        <f t="shared" si="117"/>
        <v>#DIV/0!</v>
      </c>
      <c r="L1601" t="s">
        <v>636</v>
      </c>
      <c r="M1601" t="str">
        <f t="shared" si="118"/>
        <v>plus-one-linked-list</v>
      </c>
      <c r="N1601" t="str">
        <f t="shared" si="119"/>
        <v>plus+one+linked+list</v>
      </c>
      <c r="O1601" t="e">
        <v>#VALUE!</v>
      </c>
    </row>
    <row r="1602" spans="1:15" x14ac:dyDescent="0.3">
      <c r="A1602" s="2" t="str">
        <f t="shared" si="115"/>
        <v>https://leetcode.com/problems/range-addition</v>
      </c>
      <c r="D1602" t="s">
        <v>3097</v>
      </c>
      <c r="F1602" s="2" t="e">
        <f t="shared" ca="1" si="116"/>
        <v>#NAME?</v>
      </c>
      <c r="H1602" s="6" t="e">
        <f t="shared" si="117"/>
        <v>#DIV/0!</v>
      </c>
      <c r="L1602" t="s">
        <v>637</v>
      </c>
      <c r="M1602" t="str">
        <f t="shared" si="118"/>
        <v>range-addition</v>
      </c>
      <c r="N1602" t="str">
        <f t="shared" si="119"/>
        <v>range+addition</v>
      </c>
      <c r="O1602" t="e">
        <v>#VALUE!</v>
      </c>
    </row>
    <row r="1603" spans="1:15" x14ac:dyDescent="0.3">
      <c r="A1603" s="2" t="str">
        <f t="shared" si="115"/>
        <v>https://leetcode.com/problems/design-phone-directory</v>
      </c>
      <c r="D1603" t="s">
        <v>3097</v>
      </c>
      <c r="F1603" s="2" t="e">
        <f t="shared" ca="1" si="116"/>
        <v>#NAME?</v>
      </c>
      <c r="H1603" s="6" t="e">
        <f t="shared" si="117"/>
        <v>#DIV/0!</v>
      </c>
      <c r="L1603" t="s">
        <v>654</v>
      </c>
      <c r="M1603" t="str">
        <f t="shared" si="118"/>
        <v>design-phone-directory</v>
      </c>
      <c r="N1603" t="str">
        <f t="shared" si="119"/>
        <v>design+phone+directory</v>
      </c>
      <c r="O1603" t="e">
        <v>#VALUE!</v>
      </c>
    </row>
    <row r="1604" spans="1:15" x14ac:dyDescent="0.3">
      <c r="A1604" s="2" t="str">
        <f t="shared" si="115"/>
        <v>https://leetcode.com/problems/trapping-rain-water-ii</v>
      </c>
      <c r="D1604" t="s">
        <v>3097</v>
      </c>
      <c r="F1604" s="2" t="e">
        <f t="shared" ca="1" si="116"/>
        <v>#NAME?</v>
      </c>
      <c r="H1604" s="6" t="e">
        <f t="shared" si="117"/>
        <v>#DIV/0!</v>
      </c>
      <c r="L1604" t="s">
        <v>709</v>
      </c>
      <c r="M1604" t="str">
        <f t="shared" si="118"/>
        <v>trapping-rain-water-ii</v>
      </c>
      <c r="N1604" t="str">
        <f t="shared" si="119"/>
        <v>trapping+rain+water+ii</v>
      </c>
      <c r="O1604" t="e">
        <v>#VALUE!</v>
      </c>
    </row>
    <row r="1605" spans="1:15" x14ac:dyDescent="0.3">
      <c r="A1605" s="2" t="str">
        <f t="shared" si="115"/>
        <v>https://leetcode.com/problems/valid-word-abbreviation</v>
      </c>
      <c r="D1605" t="s">
        <v>3097</v>
      </c>
      <c r="F1605" s="2" t="e">
        <f t="shared" ca="1" si="116"/>
        <v>#NAME?</v>
      </c>
      <c r="H1605" s="6" t="e">
        <f t="shared" si="117"/>
        <v>#DIV/0!</v>
      </c>
      <c r="L1605" t="s">
        <v>710</v>
      </c>
      <c r="M1605" t="str">
        <f t="shared" si="118"/>
        <v>valid-word-abbreviation</v>
      </c>
      <c r="N1605" t="str">
        <f t="shared" si="119"/>
        <v>valid+word+abbreviation</v>
      </c>
      <c r="O1605" t="e">
        <v>#VALUE!</v>
      </c>
    </row>
    <row r="1606" spans="1:15" x14ac:dyDescent="0.3">
      <c r="A1606" s="2" t="str">
        <f t="shared" si="115"/>
        <v>https://leetcode.com/problems/minimum-unique-word-abbreviation</v>
      </c>
      <c r="D1606" t="s">
        <v>3097</v>
      </c>
      <c r="F1606" s="2" t="e">
        <f t="shared" ca="1" si="116"/>
        <v>#NAME?</v>
      </c>
      <c r="H1606" s="6" t="e">
        <f t="shared" si="117"/>
        <v>#DIV/0!</v>
      </c>
      <c r="L1606" t="s">
        <v>715</v>
      </c>
      <c r="M1606" t="str">
        <f t="shared" si="118"/>
        <v>minimum-unique-word-abbreviation</v>
      </c>
      <c r="N1606" t="str">
        <f t="shared" si="119"/>
        <v>minimum+unique+word+abbreviation</v>
      </c>
      <c r="O1606" t="e">
        <v>#VALUE!</v>
      </c>
    </row>
    <row r="1607" spans="1:15" x14ac:dyDescent="0.3">
      <c r="A1607" s="2" t="str">
        <f t="shared" si="115"/>
        <v>https://leetcode.com/problems/sentence-screen-fitting</v>
      </c>
      <c r="D1607" t="s">
        <v>3097</v>
      </c>
      <c r="F1607" s="2" t="e">
        <f t="shared" ca="1" si="116"/>
        <v>#NAME?</v>
      </c>
      <c r="H1607" s="6" t="e">
        <f t="shared" si="117"/>
        <v>#DIV/0!</v>
      </c>
      <c r="L1607" t="s">
        <v>728</v>
      </c>
      <c r="M1607" t="str">
        <f t="shared" si="118"/>
        <v>sentence-screen-fitting</v>
      </c>
      <c r="N1607" t="str">
        <f t="shared" si="119"/>
        <v>sentence+screen+fitting</v>
      </c>
      <c r="O1607" t="e">
        <v>#VALUE!</v>
      </c>
    </row>
    <row r="1608" spans="1:15" x14ac:dyDescent="0.3">
      <c r="A1608" s="2" t="str">
        <f t="shared" si="115"/>
        <v>https://leetcode.com/problems/valid-word-square</v>
      </c>
      <c r="D1608" t="s">
        <v>3097</v>
      </c>
      <c r="F1608" s="2" t="e">
        <f t="shared" ca="1" si="116"/>
        <v>#NAME?</v>
      </c>
      <c r="H1608" s="6" t="e">
        <f t="shared" si="117"/>
        <v>#DIV/0!</v>
      </c>
      <c r="L1608" t="s">
        <v>735</v>
      </c>
      <c r="M1608" t="str">
        <f t="shared" si="118"/>
        <v>valid-word-square</v>
      </c>
      <c r="N1608" t="str">
        <f t="shared" si="119"/>
        <v>valid+word+square</v>
      </c>
      <c r="O1608" t="e">
        <v>#VALUE!</v>
      </c>
    </row>
    <row r="1609" spans="1:15" x14ac:dyDescent="0.3">
      <c r="A1609" s="2" t="str">
        <f t="shared" si="115"/>
        <v>https://leetcode.com/problems/word-squares</v>
      </c>
      <c r="D1609" t="s">
        <v>3097</v>
      </c>
      <c r="F1609" s="2" t="e">
        <f t="shared" ca="1" si="116"/>
        <v>#NAME?</v>
      </c>
      <c r="H1609" s="6" t="e">
        <f t="shared" si="117"/>
        <v>#DIV/0!</v>
      </c>
      <c r="L1609" t="s">
        <v>740</v>
      </c>
      <c r="M1609" t="str">
        <f t="shared" si="118"/>
        <v>word-squares</v>
      </c>
      <c r="N1609" t="str">
        <f t="shared" si="119"/>
        <v>word+squares</v>
      </c>
      <c r="O1609" t="e">
        <v>#VALUE!</v>
      </c>
    </row>
    <row r="1610" spans="1:15" x14ac:dyDescent="0.3">
      <c r="A1610" s="2" t="str">
        <f t="shared" si="115"/>
        <v>https://leetcode.com/problems/convert-binary-search-tree-to-sorted-doubly-linked-list</v>
      </c>
      <c r="D1610" t="s">
        <v>3097</v>
      </c>
      <c r="F1610" s="2" t="e">
        <f t="shared" ca="1" si="116"/>
        <v>#NAME?</v>
      </c>
      <c r="H1610" s="6" t="e">
        <f t="shared" si="117"/>
        <v>#DIV/0!</v>
      </c>
      <c r="L1610" t="s">
        <v>741</v>
      </c>
      <c r="M1610" t="str">
        <f t="shared" si="118"/>
        <v>convert-binary-search-tree-to-sorted-doubly-linked-list</v>
      </c>
      <c r="N1610" t="str">
        <f t="shared" si="119"/>
        <v>convert+binary+search+tree+to+sorted+doubly+linked+list</v>
      </c>
      <c r="O1610" t="e">
        <v>#VALUE!</v>
      </c>
    </row>
    <row r="1611" spans="1:15" x14ac:dyDescent="0.3">
      <c r="A1611" s="2" t="str">
        <f t="shared" si="115"/>
        <v>https://leetcode.com/problems/serialize-and-deserialize-n-ary-tree</v>
      </c>
      <c r="D1611" t="s">
        <v>3097</v>
      </c>
      <c r="F1611" s="2" t="e">
        <f t="shared" ca="1" si="116"/>
        <v>#NAME?</v>
      </c>
      <c r="H1611" s="6" t="e">
        <f t="shared" si="117"/>
        <v>#DIV/0!</v>
      </c>
      <c r="L1611" t="s">
        <v>744</v>
      </c>
      <c r="M1611" t="str">
        <f t="shared" si="118"/>
        <v>serialize-and-deserialize-n-ary-tree</v>
      </c>
      <c r="N1611" t="str">
        <f t="shared" si="119"/>
        <v>serialize+and+deserialize+n+ary+tree</v>
      </c>
      <c r="O1611" t="e">
        <v>#VALUE!</v>
      </c>
    </row>
    <row r="1612" spans="1:15" x14ac:dyDescent="0.3">
      <c r="A1612" s="2" t="str">
        <f t="shared" si="115"/>
        <v>https://leetcode.com/problems/encode-n-ary-tree-to-binary-tree</v>
      </c>
      <c r="D1612" t="s">
        <v>3097</v>
      </c>
      <c r="F1612" s="2" t="e">
        <f t="shared" ca="1" si="116"/>
        <v>#NAME?</v>
      </c>
      <c r="H1612" s="6" t="e">
        <f t="shared" si="117"/>
        <v>#DIV/0!</v>
      </c>
      <c r="L1612" t="s">
        <v>749</v>
      </c>
      <c r="M1612" t="str">
        <f t="shared" si="118"/>
        <v>encode-n-ary-tree-to-binary-tree</v>
      </c>
      <c r="N1612" t="str">
        <f t="shared" si="119"/>
        <v>encode+n+ary+tree+to+binary+tree</v>
      </c>
      <c r="O1612" t="e">
        <v>#VALUE!</v>
      </c>
    </row>
    <row r="1613" spans="1:15" x14ac:dyDescent="0.3">
      <c r="A1613" s="2" t="str">
        <f t="shared" si="115"/>
        <v>https://leetcode.com/problems/ternary-expression-parser</v>
      </c>
      <c r="D1613" t="s">
        <v>3097</v>
      </c>
      <c r="F1613" s="2" t="e">
        <f t="shared" ca="1" si="116"/>
        <v>#NAME?</v>
      </c>
      <c r="H1613" s="6" t="e">
        <f t="shared" si="117"/>
        <v>#DIV/0!</v>
      </c>
      <c r="L1613" t="s">
        <v>764</v>
      </c>
      <c r="M1613" t="str">
        <f t="shared" si="118"/>
        <v>ternary-expression-parser</v>
      </c>
      <c r="N1613" t="str">
        <f t="shared" si="119"/>
        <v>ternary+expression+parser</v>
      </c>
      <c r="O1613" t="e">
        <v>#VALUE!</v>
      </c>
    </row>
    <row r="1614" spans="1:15" x14ac:dyDescent="0.3">
      <c r="A1614" s="2" t="str">
        <f t="shared" si="115"/>
        <v>https://leetcode.com/problems/sequence-reconstruction</v>
      </c>
      <c r="D1614" t="s">
        <v>3097</v>
      </c>
      <c r="F1614" s="2" t="e">
        <f t="shared" ca="1" si="116"/>
        <v>#NAME?</v>
      </c>
      <c r="H1614" s="6" t="e">
        <f t="shared" si="117"/>
        <v>#DIV/0!</v>
      </c>
      <c r="L1614" t="s">
        <v>773</v>
      </c>
      <c r="M1614" t="str">
        <f t="shared" si="118"/>
        <v>sequence-reconstruction</v>
      </c>
      <c r="N1614" t="str">
        <f t="shared" si="119"/>
        <v>sequence+reconstruction</v>
      </c>
      <c r="O1614" t="e">
        <v>#VALUE!</v>
      </c>
    </row>
    <row r="1615" spans="1:15" x14ac:dyDescent="0.3">
      <c r="A1615" s="2" t="str">
        <f t="shared" si="115"/>
        <v>https://leetcode.com/problems/optimal-account-balancing</v>
      </c>
      <c r="D1615" t="s">
        <v>3097</v>
      </c>
      <c r="F1615" s="2" t="e">
        <f t="shared" ca="1" si="116"/>
        <v>#NAME?</v>
      </c>
      <c r="H1615" s="6" t="e">
        <f t="shared" si="117"/>
        <v>#DIV/0!</v>
      </c>
      <c r="L1615" t="s">
        <v>814</v>
      </c>
      <c r="M1615" t="str">
        <f t="shared" si="118"/>
        <v>optimal-account-balancing</v>
      </c>
      <c r="N1615" t="str">
        <f t="shared" si="119"/>
        <v>optimal+account+balancing</v>
      </c>
      <c r="O1615" t="e">
        <v>#VALUE!</v>
      </c>
    </row>
    <row r="1616" spans="1:15" x14ac:dyDescent="0.3">
      <c r="A1616" s="2" t="str">
        <f t="shared" si="115"/>
        <v>https://leetcode.com/problems/convex-polygon</v>
      </c>
      <c r="D1616" t="s">
        <v>3097</v>
      </c>
      <c r="F1616" s="2" t="e">
        <f t="shared" ca="1" si="116"/>
        <v>#NAME?</v>
      </c>
      <c r="H1616" s="6" t="e">
        <f t="shared" si="117"/>
        <v>#DIV/0!</v>
      </c>
      <c r="L1616" t="s">
        <v>821</v>
      </c>
      <c r="M1616" t="str">
        <f t="shared" si="118"/>
        <v>convex-polygon</v>
      </c>
      <c r="N1616" t="str">
        <f t="shared" si="119"/>
        <v>convex+polygon</v>
      </c>
      <c r="O1616" t="e">
        <v>#VALUE!</v>
      </c>
    </row>
    <row r="1617" spans="1:15" x14ac:dyDescent="0.3">
      <c r="A1617" s="2" t="str">
        <f t="shared" si="115"/>
        <v>https://leetcode.com/problems/encode-string-with-shortest-length</v>
      </c>
      <c r="D1617" t="s">
        <v>3097</v>
      </c>
      <c r="F1617" s="2" t="e">
        <f t="shared" ca="1" si="116"/>
        <v>#NAME?</v>
      </c>
      <c r="H1617" s="6" t="e">
        <f t="shared" si="117"/>
        <v>#DIV/0!</v>
      </c>
      <c r="L1617" t="s">
        <v>824</v>
      </c>
      <c r="M1617" t="str">
        <f t="shared" si="118"/>
        <v>encode-string-with-shortest-length</v>
      </c>
      <c r="N1617" t="str">
        <f t="shared" si="119"/>
        <v>encode+string+with+shortest+length</v>
      </c>
      <c r="O1617" t="e">
        <v>#VALUE!</v>
      </c>
    </row>
    <row r="1618" spans="1:15" x14ac:dyDescent="0.3">
      <c r="A1618" s="2" t="str">
        <f t="shared" si="115"/>
        <v>https://leetcode.com/problems/find-permutation</v>
      </c>
      <c r="D1618" t="s">
        <v>3097</v>
      </c>
      <c r="F1618" s="2" t="e">
        <f t="shared" ca="1" si="116"/>
        <v>#NAME?</v>
      </c>
      <c r="H1618" s="6" t="e">
        <f t="shared" si="117"/>
        <v>#DIV/0!</v>
      </c>
      <c r="L1618" t="s">
        <v>849</v>
      </c>
      <c r="M1618" t="str">
        <f t="shared" si="118"/>
        <v>find-permutation</v>
      </c>
      <c r="N1618" t="str">
        <f t="shared" si="119"/>
        <v>find+permutation</v>
      </c>
      <c r="O1618" t="e">
        <v>#VALUE!</v>
      </c>
    </row>
    <row r="1619" spans="1:15" x14ac:dyDescent="0.3">
      <c r="A1619" s="2" t="str">
        <f t="shared" si="115"/>
        <v>https://leetcode.com/problems/max-consecutive-ones-ii</v>
      </c>
      <c r="D1619" t="s">
        <v>3097</v>
      </c>
      <c r="F1619" s="2" t="e">
        <f t="shared" ca="1" si="116"/>
        <v>#NAME?</v>
      </c>
      <c r="H1619" s="6" t="e">
        <f t="shared" si="117"/>
        <v>#DIV/0!</v>
      </c>
      <c r="L1619" t="s">
        <v>854</v>
      </c>
      <c r="M1619" t="str">
        <f t="shared" si="118"/>
        <v>max-consecutive-ones-ii</v>
      </c>
      <c r="N1619" t="str">
        <f t="shared" si="119"/>
        <v>max+consecutive+ones+ii</v>
      </c>
      <c r="O1619" t="e">
        <v>#VALUE!</v>
      </c>
    </row>
    <row r="1620" spans="1:15" x14ac:dyDescent="0.3">
      <c r="A1620" s="2" t="str">
        <f t="shared" si="115"/>
        <v>https://leetcode.com/problems/robot-room-cleaner</v>
      </c>
      <c r="D1620" t="s">
        <v>3097</v>
      </c>
      <c r="F1620" s="2" t="e">
        <f t="shared" ca="1" si="116"/>
        <v>#NAME?</v>
      </c>
      <c r="H1620" s="6" t="e">
        <f t="shared" si="117"/>
        <v>#DIV/0!</v>
      </c>
      <c r="L1620" t="s">
        <v>857</v>
      </c>
      <c r="M1620" t="str">
        <f t="shared" si="118"/>
        <v>robot-room-cleaner</v>
      </c>
      <c r="N1620" t="str">
        <f t="shared" si="119"/>
        <v>robot+room+cleaner</v>
      </c>
      <c r="O1620" t="e">
        <v>#VALUE!</v>
      </c>
    </row>
    <row r="1621" spans="1:15" x14ac:dyDescent="0.3">
      <c r="A1621" s="2" t="str">
        <f t="shared" si="115"/>
        <v>https://leetcode.com/problems/the-maze</v>
      </c>
      <c r="D1621" t="s">
        <v>3097</v>
      </c>
      <c r="F1621" s="2" t="e">
        <f t="shared" ca="1" si="116"/>
        <v>#NAME?</v>
      </c>
      <c r="H1621" s="6" t="e">
        <f t="shared" si="117"/>
        <v>#DIV/0!</v>
      </c>
      <c r="L1621" t="s">
        <v>858</v>
      </c>
      <c r="M1621" t="str">
        <f t="shared" si="118"/>
        <v>the-maze</v>
      </c>
      <c r="N1621" t="str">
        <f t="shared" si="119"/>
        <v>the+maze</v>
      </c>
      <c r="O1621" t="e">
        <v>#VALUE!</v>
      </c>
    </row>
    <row r="1622" spans="1:15" x14ac:dyDescent="0.3">
      <c r="A1622" s="2" t="str">
        <f t="shared" si="115"/>
        <v>https://leetcode.com/problems/the-maze-iii</v>
      </c>
      <c r="D1622" t="s">
        <v>3097</v>
      </c>
      <c r="F1622" s="2" t="e">
        <f t="shared" ca="1" si="116"/>
        <v>#NAME?</v>
      </c>
      <c r="H1622" s="6" t="e">
        <f t="shared" si="117"/>
        <v>#DIV/0!</v>
      </c>
      <c r="L1622" t="s">
        <v>875</v>
      </c>
      <c r="M1622" t="str">
        <f t="shared" si="118"/>
        <v>the-maze-iii</v>
      </c>
      <c r="N1622" t="str">
        <f t="shared" si="119"/>
        <v>the+maze+iii</v>
      </c>
      <c r="O1622" t="e">
        <v>#VALUE!</v>
      </c>
    </row>
    <row r="1623" spans="1:15" x14ac:dyDescent="0.3">
      <c r="A1623" s="2" t="str">
        <f t="shared" si="115"/>
        <v>https://leetcode.com/problems/the-maze-ii</v>
      </c>
      <c r="D1623" t="s">
        <v>3097</v>
      </c>
      <c r="F1623" s="2" t="e">
        <f t="shared" ca="1" si="116"/>
        <v>#NAME?</v>
      </c>
      <c r="H1623" s="6" t="e">
        <f t="shared" si="117"/>
        <v>#DIV/0!</v>
      </c>
      <c r="L1623" t="s">
        <v>886</v>
      </c>
      <c r="M1623" t="str">
        <f t="shared" si="118"/>
        <v>the-maze-ii</v>
      </c>
      <c r="N1623" t="str">
        <f t="shared" si="119"/>
        <v>the+maze+ii</v>
      </c>
      <c r="O1623" t="e">
        <v>#VALUE!</v>
      </c>
    </row>
    <row r="1624" spans="1:15" x14ac:dyDescent="0.3">
      <c r="A1624" s="2" t="str">
        <f t="shared" si="115"/>
        <v>https://leetcode.com/problems/inorder-successor-in-bst-ii</v>
      </c>
      <c r="D1624" t="s">
        <v>3097</v>
      </c>
      <c r="F1624" s="2" t="e">
        <f t="shared" ca="1" si="116"/>
        <v>#NAME?</v>
      </c>
      <c r="H1624" s="6" t="e">
        <f t="shared" si="117"/>
        <v>#DIV/0!</v>
      </c>
      <c r="L1624" t="s">
        <v>895</v>
      </c>
      <c r="M1624" t="str">
        <f t="shared" si="118"/>
        <v>inorder-successor-in-bst-ii</v>
      </c>
      <c r="N1624" t="str">
        <f t="shared" si="119"/>
        <v>inorder+successor+in+bst+ii</v>
      </c>
      <c r="O1624" t="e">
        <v>#VALUE!</v>
      </c>
    </row>
    <row r="1625" spans="1:15" x14ac:dyDescent="0.3">
      <c r="A1625" s="2" t="str">
        <f t="shared" si="115"/>
        <v>https://leetcode.com/problems/word-abbreviation</v>
      </c>
      <c r="D1625" t="s">
        <v>3097</v>
      </c>
      <c r="F1625" s="2" t="e">
        <f t="shared" ca="1" si="116"/>
        <v>#NAME?</v>
      </c>
      <c r="H1625" s="6" t="e">
        <f t="shared" si="117"/>
        <v>#DIV/0!</v>
      </c>
      <c r="L1625" t="s">
        <v>924</v>
      </c>
      <c r="M1625" t="str">
        <f t="shared" si="118"/>
        <v>word-abbreviation</v>
      </c>
      <c r="N1625" t="str">
        <f t="shared" si="119"/>
        <v>word+abbreviation</v>
      </c>
      <c r="O1625" t="e">
        <v>#VALUE!</v>
      </c>
    </row>
    <row r="1626" spans="1:15" x14ac:dyDescent="0.3">
      <c r="A1626" s="2" t="str">
        <f t="shared" si="115"/>
        <v>https://leetcode.com/problems/lonely-pixel-i</v>
      </c>
      <c r="D1626" t="s">
        <v>3097</v>
      </c>
      <c r="F1626" s="2" t="e">
        <f t="shared" ca="1" si="116"/>
        <v>#NAME?</v>
      </c>
      <c r="H1626" s="6" t="e">
        <f t="shared" si="117"/>
        <v>#DIV/0!</v>
      </c>
      <c r="L1626" t="s">
        <v>931</v>
      </c>
      <c r="M1626" t="str">
        <f t="shared" si="118"/>
        <v>lonely-pixel-i</v>
      </c>
      <c r="N1626" t="str">
        <f t="shared" si="119"/>
        <v>lonely+pixel+i</v>
      </c>
      <c r="O1626" t="e">
        <v>#VALUE!</v>
      </c>
    </row>
    <row r="1627" spans="1:15" x14ac:dyDescent="0.3">
      <c r="A1627" s="2" t="str">
        <f t="shared" si="115"/>
        <v>https://leetcode.com/problems/lonely-pixel-ii</v>
      </c>
      <c r="D1627" t="s">
        <v>3097</v>
      </c>
      <c r="F1627" s="2" t="e">
        <f t="shared" ca="1" si="116"/>
        <v>#NAME?</v>
      </c>
      <c r="H1627" s="6" t="e">
        <f t="shared" si="117"/>
        <v>#DIV/0!</v>
      </c>
      <c r="L1627" t="s">
        <v>934</v>
      </c>
      <c r="M1627" t="str">
        <f t="shared" si="118"/>
        <v>lonely-pixel-ii</v>
      </c>
      <c r="N1627" t="str">
        <f t="shared" si="119"/>
        <v>lonely+pixel+ii</v>
      </c>
      <c r="O1627" t="e">
        <v>#VALUE!</v>
      </c>
    </row>
    <row r="1628" spans="1:15" x14ac:dyDescent="0.3">
      <c r="A1628" s="2" t="str">
        <f t="shared" si="115"/>
        <v>https://leetcode.com/problems/construct-binary-tree-from-string</v>
      </c>
      <c r="D1628" t="s">
        <v>3097</v>
      </c>
      <c r="F1628" s="2" t="e">
        <f t="shared" ca="1" si="116"/>
        <v>#NAME?</v>
      </c>
      <c r="H1628" s="6" t="e">
        <f t="shared" si="117"/>
        <v>#DIV/0!</v>
      </c>
      <c r="L1628" t="s">
        <v>937</v>
      </c>
      <c r="M1628" t="str">
        <f t="shared" si="118"/>
        <v>construct-binary-tree-from-string</v>
      </c>
      <c r="N1628" t="str">
        <f t="shared" si="119"/>
        <v>construct+binary+tree+from+string</v>
      </c>
      <c r="O1628" t="e">
        <v>#VALUE!</v>
      </c>
    </row>
    <row r="1629" spans="1:15" x14ac:dyDescent="0.3">
      <c r="A1629" s="2" t="str">
        <f t="shared" si="115"/>
        <v>https://leetcode.com/problems/output-contest-matches</v>
      </c>
      <c r="D1629" t="s">
        <v>3097</v>
      </c>
      <c r="F1629" s="2" t="e">
        <f t="shared" ca="1" si="116"/>
        <v>#NAME?</v>
      </c>
      <c r="H1629" s="6" t="e">
        <f t="shared" si="117"/>
        <v>#DIV/0!</v>
      </c>
      <c r="L1629" t="s">
        <v>952</v>
      </c>
      <c r="M1629" t="str">
        <f t="shared" si="118"/>
        <v>output-contest-matches</v>
      </c>
      <c r="N1629" t="str">
        <f t="shared" si="119"/>
        <v>output+contest+matches</v>
      </c>
      <c r="O1629" t="e">
        <v>#VALUE!</v>
      </c>
    </row>
    <row r="1630" spans="1:15" x14ac:dyDescent="0.3">
      <c r="A1630" s="2" t="str">
        <f t="shared" si="115"/>
        <v>https://leetcode.com/problems/boundary-of-binary-tree</v>
      </c>
      <c r="D1630" t="s">
        <v>3097</v>
      </c>
      <c r="F1630" s="2" t="e">
        <f t="shared" ca="1" si="116"/>
        <v>#NAME?</v>
      </c>
      <c r="H1630" s="6" t="e">
        <f t="shared" si="117"/>
        <v>#DIV/0!</v>
      </c>
      <c r="L1630" t="s">
        <v>953</v>
      </c>
      <c r="M1630" t="str">
        <f t="shared" si="118"/>
        <v>boundary-of-binary-tree</v>
      </c>
      <c r="N1630" t="str">
        <f t="shared" si="119"/>
        <v>boundary+of+binary+tree</v>
      </c>
      <c r="O1630" t="e">
        <v>#VALUE!</v>
      </c>
    </row>
    <row r="1631" spans="1:15" x14ac:dyDescent="0.3">
      <c r="A1631" s="2" t="str">
        <f t="shared" si="115"/>
        <v>https://leetcode.com/problems/split-array-with-equal-sum</v>
      </c>
      <c r="D1631" t="s">
        <v>3097</v>
      </c>
      <c r="F1631" s="2" t="e">
        <f t="shared" ca="1" si="116"/>
        <v>#NAME?</v>
      </c>
      <c r="H1631" s="6" t="e">
        <f t="shared" si="117"/>
        <v>#DIV/0!</v>
      </c>
      <c r="L1631" t="s">
        <v>958</v>
      </c>
      <c r="M1631" t="str">
        <f t="shared" si="118"/>
        <v>split-array-with-equal-sum</v>
      </c>
      <c r="N1631" t="str">
        <f t="shared" si="119"/>
        <v>split+array+with+equal+sum</v>
      </c>
      <c r="O1631" t="e">
        <v>#VALUE!</v>
      </c>
    </row>
    <row r="1632" spans="1:15" x14ac:dyDescent="0.3">
      <c r="A1632" s="2" t="str">
        <f t="shared" si="115"/>
        <v>https://leetcode.com/problems/binary-tree-longest-consecutive-sequence-ii</v>
      </c>
      <c r="D1632" t="s">
        <v>3097</v>
      </c>
      <c r="F1632" s="2" t="e">
        <f t="shared" ca="1" si="116"/>
        <v>#NAME?</v>
      </c>
      <c r="H1632" s="6" t="e">
        <f t="shared" si="117"/>
        <v>#DIV/0!</v>
      </c>
      <c r="L1632" t="s">
        <v>959</v>
      </c>
      <c r="M1632" t="str">
        <f t="shared" si="118"/>
        <v>binary-tree-longest-consecutive-sequence-ii</v>
      </c>
      <c r="N1632" t="str">
        <f t="shared" si="119"/>
        <v>binary+tree+longest+consecutive+sequence+ii</v>
      </c>
      <c r="O1632" t="e">
        <v>#VALUE!</v>
      </c>
    </row>
    <row r="1633" spans="1:15" x14ac:dyDescent="0.3">
      <c r="A1633" s="2" t="str">
        <f t="shared" si="115"/>
        <v>https://leetcode.com/problems/split-concatenated-strings</v>
      </c>
      <c r="D1633" t="s">
        <v>3097</v>
      </c>
      <c r="F1633" s="2" t="e">
        <f t="shared" ca="1" si="116"/>
        <v>#NAME?</v>
      </c>
      <c r="H1633" s="6" t="e">
        <f t="shared" si="117"/>
        <v>#DIV/0!</v>
      </c>
      <c r="L1633" t="s">
        <v>968</v>
      </c>
      <c r="M1633" t="str">
        <f t="shared" si="118"/>
        <v>split-concatenated-strings</v>
      </c>
      <c r="N1633" t="str">
        <f t="shared" si="119"/>
        <v>split+concatenated+strings</v>
      </c>
      <c r="O1633" t="e">
        <v>#VALUE!</v>
      </c>
    </row>
    <row r="1634" spans="1:15" x14ac:dyDescent="0.3">
      <c r="A1634" s="2" t="str">
        <f t="shared" si="115"/>
        <v>https://leetcode.com/problems/longest-line-of-consecutive-one-in-matrix</v>
      </c>
      <c r="D1634" t="s">
        <v>3097</v>
      </c>
      <c r="F1634" s="2" t="e">
        <f t="shared" ca="1" si="116"/>
        <v>#NAME?</v>
      </c>
      <c r="H1634" s="6" t="e">
        <f t="shared" si="117"/>
        <v>#DIV/0!</v>
      </c>
      <c r="L1634" t="s">
        <v>981</v>
      </c>
      <c r="M1634" t="str">
        <f t="shared" si="118"/>
        <v>longest-line-of-consecutive-one-in-matrix</v>
      </c>
      <c r="N1634" t="str">
        <f t="shared" si="119"/>
        <v>longest+line+of+consecutive+one+in+matrix</v>
      </c>
      <c r="O1634" t="e">
        <v>#VALUE!</v>
      </c>
    </row>
    <row r="1635" spans="1:15" x14ac:dyDescent="0.3">
      <c r="A1635" s="2" t="str">
        <f t="shared" si="115"/>
        <v>https://leetcode.com/problems/maximum-vacation-days</v>
      </c>
      <c r="D1635" t="s">
        <v>3097</v>
      </c>
      <c r="F1635" s="2" t="e">
        <f t="shared" ca="1" si="116"/>
        <v>#NAME?</v>
      </c>
      <c r="H1635" s="6" t="e">
        <f t="shared" si="117"/>
        <v>#DIV/0!</v>
      </c>
      <c r="L1635" t="s">
        <v>992</v>
      </c>
      <c r="M1635" t="str">
        <f t="shared" si="118"/>
        <v>maximum-vacation-days</v>
      </c>
      <c r="N1635" t="str">
        <f t="shared" si="119"/>
        <v>maximum+vacation+days</v>
      </c>
      <c r="O1635" t="e">
        <v>#VALUE!</v>
      </c>
    </row>
    <row r="1636" spans="1:15" x14ac:dyDescent="0.3">
      <c r="A1636" s="2" t="str">
        <f t="shared" si="115"/>
        <v>https://leetcode.com/problems/squirrel-simulation</v>
      </c>
      <c r="D1636" t="s">
        <v>3097</v>
      </c>
      <c r="F1636" s="2" t="e">
        <f t="shared" ca="1" si="116"/>
        <v>#NAME?</v>
      </c>
      <c r="H1636" s="6" t="e">
        <f t="shared" si="117"/>
        <v>#DIV/0!</v>
      </c>
      <c r="L1636" t="s">
        <v>995</v>
      </c>
      <c r="M1636" t="str">
        <f t="shared" si="118"/>
        <v>squirrel-simulation</v>
      </c>
      <c r="N1636" t="str">
        <f t="shared" si="119"/>
        <v>squirrel+simulation</v>
      </c>
      <c r="O1636" t="e">
        <v>#VALUE!</v>
      </c>
    </row>
    <row r="1637" spans="1:15" x14ac:dyDescent="0.3">
      <c r="A1637" s="2" t="str">
        <f t="shared" si="115"/>
        <v>https://leetcode.com/problems/kill-process</v>
      </c>
      <c r="D1637" t="s">
        <v>3097</v>
      </c>
      <c r="F1637" s="2" t="e">
        <f t="shared" ca="1" si="116"/>
        <v>#NAME?</v>
      </c>
      <c r="H1637" s="6" t="e">
        <f t="shared" si="117"/>
        <v>#DIV/0!</v>
      </c>
      <c r="L1637" t="s">
        <v>1002</v>
      </c>
      <c r="M1637" t="str">
        <f t="shared" si="118"/>
        <v>kill-process</v>
      </c>
      <c r="N1637" t="str">
        <f t="shared" si="119"/>
        <v>kill+process</v>
      </c>
      <c r="O1637" t="e">
        <v>#VALUE!</v>
      </c>
    </row>
    <row r="1638" spans="1:15" x14ac:dyDescent="0.3">
      <c r="A1638" s="2" t="str">
        <f t="shared" si="115"/>
        <v>https://leetcode.com/problems/design-in-memory-file-system</v>
      </c>
      <c r="D1638" t="s">
        <v>3097</v>
      </c>
      <c r="F1638" s="2" t="e">
        <f t="shared" ca="1" si="116"/>
        <v>#NAME?</v>
      </c>
      <c r="H1638" s="6" t="e">
        <f t="shared" si="117"/>
        <v>#DIV/0!</v>
      </c>
      <c r="L1638" t="s">
        <v>1007</v>
      </c>
      <c r="M1638" t="str">
        <f t="shared" si="118"/>
        <v>design-in-memory-file-system</v>
      </c>
      <c r="N1638" t="str">
        <f t="shared" si="119"/>
        <v>design+in+memory+file+system</v>
      </c>
      <c r="O1638" t="e">
        <v>#VALUE!</v>
      </c>
    </row>
    <row r="1639" spans="1:15" x14ac:dyDescent="0.3">
      <c r="A1639" s="2" t="str">
        <f t="shared" si="115"/>
        <v>https://leetcode.com/problems/design-compressed-string-iterator</v>
      </c>
      <c r="D1639" t="s">
        <v>3097</v>
      </c>
      <c r="F1639" s="2" t="e">
        <f t="shared" ca="1" si="116"/>
        <v>#NAME?</v>
      </c>
      <c r="H1639" s="6" t="e">
        <f t="shared" si="117"/>
        <v>#DIV/0!</v>
      </c>
      <c r="L1639" t="s">
        <v>1026</v>
      </c>
      <c r="M1639" t="str">
        <f t="shared" si="118"/>
        <v>design-compressed-string-iterator</v>
      </c>
      <c r="N1639" t="str">
        <f t="shared" si="119"/>
        <v>design+compressed+string+iterator</v>
      </c>
      <c r="O1639" t="e">
        <v>#VALUE!</v>
      </c>
    </row>
    <row r="1640" spans="1:15" x14ac:dyDescent="0.3">
      <c r="A1640" s="2" t="str">
        <f t="shared" si="115"/>
        <v>https://leetcode.com/problems/add-bold-tag-in-string</v>
      </c>
      <c r="D1640" t="s">
        <v>3097</v>
      </c>
      <c r="F1640" s="2" t="e">
        <f t="shared" ca="1" si="116"/>
        <v>#NAME?</v>
      </c>
      <c r="H1640" s="6" t="e">
        <f t="shared" si="117"/>
        <v>#DIV/0!</v>
      </c>
      <c r="L1640" t="s">
        <v>1035</v>
      </c>
      <c r="M1640" t="str">
        <f t="shared" si="118"/>
        <v>add-bold-tag-in-string</v>
      </c>
      <c r="N1640" t="str">
        <f t="shared" si="119"/>
        <v>add+bold+tag+in+string</v>
      </c>
      <c r="O1640" t="e">
        <v>#VALUE!</v>
      </c>
    </row>
    <row r="1641" spans="1:15" x14ac:dyDescent="0.3">
      <c r="A1641" s="2" t="str">
        <f t="shared" si="115"/>
        <v>https://leetcode.com/problems/maximum-distance-in-arrays</v>
      </c>
      <c r="D1641" t="s">
        <v>3097</v>
      </c>
      <c r="F1641" s="2" t="e">
        <f t="shared" ca="1" si="116"/>
        <v>#NAME?</v>
      </c>
      <c r="H1641" s="6" t="e">
        <f t="shared" si="117"/>
        <v>#DIV/0!</v>
      </c>
      <c r="L1641" t="s">
        <v>1044</v>
      </c>
      <c r="M1641" t="str">
        <f t="shared" si="118"/>
        <v>maximum-distance-in-arrays</v>
      </c>
      <c r="N1641" t="str">
        <f t="shared" si="119"/>
        <v>maximum+distance+in+arrays</v>
      </c>
      <c r="O1641" t="e">
        <v>#VALUE!</v>
      </c>
    </row>
    <row r="1642" spans="1:15" x14ac:dyDescent="0.3">
      <c r="A1642" s="2" t="str">
        <f t="shared" si="115"/>
        <v>https://leetcode.com/problems/minimum-factorization</v>
      </c>
      <c r="D1642" t="s">
        <v>3097</v>
      </c>
      <c r="F1642" s="2" t="e">
        <f t="shared" ca="1" si="116"/>
        <v>#NAME?</v>
      </c>
      <c r="H1642" s="6" t="e">
        <f t="shared" si="117"/>
        <v>#DIV/0!</v>
      </c>
      <c r="L1642" t="s">
        <v>1045</v>
      </c>
      <c r="M1642" t="str">
        <f t="shared" si="118"/>
        <v>minimum-factorization</v>
      </c>
      <c r="N1642" t="str">
        <f t="shared" si="119"/>
        <v>minimum+factorization</v>
      </c>
      <c r="O1642" t="e">
        <v>#VALUE!</v>
      </c>
    </row>
    <row r="1643" spans="1:15" x14ac:dyDescent="0.3">
      <c r="A1643" s="2" t="str">
        <f t="shared" si="115"/>
        <v>https://leetcode.com/problems/design-excel-sum-formula</v>
      </c>
      <c r="D1643" t="s">
        <v>3097</v>
      </c>
      <c r="F1643" s="2" t="e">
        <f t="shared" ca="1" si="116"/>
        <v>#NAME?</v>
      </c>
      <c r="H1643" s="6" t="e">
        <f t="shared" si="117"/>
        <v>#DIV/0!</v>
      </c>
      <c r="L1643" t="s">
        <v>1052</v>
      </c>
      <c r="M1643" t="str">
        <f t="shared" si="118"/>
        <v>design-excel-sum-formula</v>
      </c>
      <c r="N1643" t="str">
        <f t="shared" si="119"/>
        <v>design+excel+sum+formula</v>
      </c>
      <c r="O1643" t="e">
        <v>#VALUE!</v>
      </c>
    </row>
    <row r="1644" spans="1:15" x14ac:dyDescent="0.3">
      <c r="A1644" s="2" t="str">
        <f t="shared" si="115"/>
        <v>https://leetcode.com/problems/find-the-derangement-of-an-array</v>
      </c>
      <c r="D1644" t="s">
        <v>3097</v>
      </c>
      <c r="F1644" s="2" t="e">
        <f t="shared" ca="1" si="116"/>
        <v>#NAME?</v>
      </c>
      <c r="H1644" s="6" t="e">
        <f t="shared" si="117"/>
        <v>#DIV/0!</v>
      </c>
      <c r="L1644" t="s">
        <v>1057</v>
      </c>
      <c r="M1644" t="str">
        <f t="shared" si="118"/>
        <v>find-the-derangement-of-an-array</v>
      </c>
      <c r="N1644" t="str">
        <f t="shared" si="119"/>
        <v>find+the+derangement+of+an+array</v>
      </c>
      <c r="O1644" t="e">
        <v>#VALUE!</v>
      </c>
    </row>
    <row r="1645" spans="1:15" x14ac:dyDescent="0.3">
      <c r="A1645" s="2" t="str">
        <f t="shared" si="115"/>
        <v>https://leetcode.com/problems/design-log-storage-system</v>
      </c>
      <c r="D1645" t="s">
        <v>3097</v>
      </c>
      <c r="F1645" s="2" t="e">
        <f t="shared" ca="1" si="116"/>
        <v>#NAME?</v>
      </c>
      <c r="H1645" s="6" t="e">
        <f t="shared" si="117"/>
        <v>#DIV/0!</v>
      </c>
      <c r="L1645" t="s">
        <v>1058</v>
      </c>
      <c r="M1645" t="str">
        <f t="shared" si="118"/>
        <v>design-log-storage-system</v>
      </c>
      <c r="N1645" t="str">
        <f t="shared" si="119"/>
        <v>design+log+storage+system</v>
      </c>
      <c r="O1645" t="e">
        <v>#VALUE!</v>
      </c>
    </row>
    <row r="1646" spans="1:15" x14ac:dyDescent="0.3">
      <c r="A1646" s="2" t="str">
        <f t="shared" si="115"/>
        <v>https://leetcode.com/problems/design-search-autocomplete-system</v>
      </c>
      <c r="D1646" t="s">
        <v>3097</v>
      </c>
      <c r="F1646" s="2" t="e">
        <f t="shared" ca="1" si="116"/>
        <v>#NAME?</v>
      </c>
      <c r="H1646" s="6" t="e">
        <f t="shared" si="117"/>
        <v>#DIV/0!</v>
      </c>
      <c r="L1646" t="s">
        <v>1071</v>
      </c>
      <c r="M1646" t="str">
        <f t="shared" si="118"/>
        <v>design-search-autocomplete-system</v>
      </c>
      <c r="N1646" t="str">
        <f t="shared" si="119"/>
        <v>design+search+autocomplete+system</v>
      </c>
      <c r="O1646" t="e">
        <v>#VALUE!</v>
      </c>
    </row>
    <row r="1647" spans="1:15" x14ac:dyDescent="0.3">
      <c r="A1647" s="2" t="str">
        <f t="shared" si="115"/>
        <v>https://leetcode.com/problems/maximum-average-subarray-ii</v>
      </c>
      <c r="D1647" t="s">
        <v>3097</v>
      </c>
      <c r="F1647" s="2" t="e">
        <f t="shared" ca="1" si="116"/>
        <v>#NAME?</v>
      </c>
      <c r="H1647" s="6" t="e">
        <f t="shared" si="117"/>
        <v>#DIV/0!</v>
      </c>
      <c r="L1647" t="s">
        <v>1074</v>
      </c>
      <c r="M1647" t="str">
        <f t="shared" si="118"/>
        <v>maximum-average-subarray-ii</v>
      </c>
      <c r="N1647" t="str">
        <f t="shared" si="119"/>
        <v>maximum+average+subarray+ii</v>
      </c>
      <c r="O1647" t="e">
        <v>#VALUE!</v>
      </c>
    </row>
    <row r="1648" spans="1:15" x14ac:dyDescent="0.3">
      <c r="A1648" s="2" t="str">
        <f t="shared" si="115"/>
        <v>https://leetcode.com/problems/4-keys-keyboard</v>
      </c>
      <c r="D1648" t="s">
        <v>3097</v>
      </c>
      <c r="F1648" s="2" t="e">
        <f t="shared" ca="1" si="116"/>
        <v>#NAME?</v>
      </c>
      <c r="H1648" s="6" t="e">
        <f t="shared" si="117"/>
        <v>#DIV/0!</v>
      </c>
      <c r="L1648" t="s">
        <v>1087</v>
      </c>
      <c r="M1648" t="str">
        <f t="shared" si="118"/>
        <v>4-keys-keyboard</v>
      </c>
      <c r="N1648" t="str">
        <f t="shared" si="119"/>
        <v>4+keys+keyboard</v>
      </c>
      <c r="O1648" t="e">
        <v>#VALUE!</v>
      </c>
    </row>
    <row r="1649" spans="1:15" x14ac:dyDescent="0.3">
      <c r="A1649" s="2" t="str">
        <f t="shared" si="115"/>
        <v>https://leetcode.com/problems/coin-path</v>
      </c>
      <c r="D1649" t="s">
        <v>3097</v>
      </c>
      <c r="F1649" s="2" t="e">
        <f t="shared" ca="1" si="116"/>
        <v>#NAME?</v>
      </c>
      <c r="H1649" s="6" t="e">
        <f t="shared" si="117"/>
        <v>#DIV/0!</v>
      </c>
      <c r="L1649" t="s">
        <v>1096</v>
      </c>
      <c r="M1649" t="str">
        <f t="shared" si="118"/>
        <v>coin-path</v>
      </c>
      <c r="N1649" t="str">
        <f t="shared" si="119"/>
        <v>coin+path</v>
      </c>
      <c r="O1649" t="e">
        <v>#VALUE!</v>
      </c>
    </row>
    <row r="1650" spans="1:15" x14ac:dyDescent="0.3">
      <c r="A1650" s="2" t="str">
        <f t="shared" si="115"/>
        <v>https://leetcode.com/problems/remove-9</v>
      </c>
      <c r="D1650" t="s">
        <v>3097</v>
      </c>
      <c r="F1650" s="2" t="e">
        <f t="shared" ca="1" si="116"/>
        <v>#NAME?</v>
      </c>
      <c r="H1650" s="6" t="e">
        <f t="shared" si="117"/>
        <v>#DIV/0!</v>
      </c>
      <c r="L1650" t="s">
        <v>1103</v>
      </c>
      <c r="M1650" t="str">
        <f t="shared" si="118"/>
        <v>remove-9</v>
      </c>
      <c r="N1650" t="str">
        <f t="shared" si="119"/>
        <v>remove+9</v>
      </c>
      <c r="O1650" t="e">
        <v>#VALUE!</v>
      </c>
    </row>
    <row r="1651" spans="1:15" x14ac:dyDescent="0.3">
      <c r="A1651" s="2" t="str">
        <f t="shared" si="115"/>
        <v>https://leetcode.com/problems/equal-tree-partition</v>
      </c>
      <c r="D1651" t="s">
        <v>3097</v>
      </c>
      <c r="F1651" s="2" t="e">
        <f t="shared" ca="1" si="116"/>
        <v>#NAME?</v>
      </c>
      <c r="H1651" s="6" t="e">
        <f t="shared" si="117"/>
        <v>#DIV/0!</v>
      </c>
      <c r="L1651" t="s">
        <v>1108</v>
      </c>
      <c r="M1651" t="str">
        <f t="shared" si="118"/>
        <v>equal-tree-partition</v>
      </c>
      <c r="N1651" t="str">
        <f t="shared" si="119"/>
        <v>equal+tree+partition</v>
      </c>
      <c r="O1651" t="e">
        <v>#VALUE!</v>
      </c>
    </row>
    <row r="1652" spans="1:15" x14ac:dyDescent="0.3">
      <c r="A1652" s="2" t="str">
        <f t="shared" si="115"/>
        <v>https://leetcode.com/problems/path-sum-iv</v>
      </c>
      <c r="D1652" t="s">
        <v>3097</v>
      </c>
      <c r="F1652" s="2" t="e">
        <f t="shared" ca="1" si="116"/>
        <v>#NAME?</v>
      </c>
      <c r="H1652" s="6" t="e">
        <f t="shared" si="117"/>
        <v>#DIV/0!</v>
      </c>
      <c r="L1652" t="s">
        <v>1113</v>
      </c>
      <c r="M1652" t="str">
        <f t="shared" si="118"/>
        <v>path-sum-iv</v>
      </c>
      <c r="N1652" t="str">
        <f t="shared" si="119"/>
        <v>path+sum+iv</v>
      </c>
      <c r="O1652" t="e">
        <v>#VALUE!</v>
      </c>
    </row>
    <row r="1653" spans="1:15" x14ac:dyDescent="0.3">
      <c r="A1653" s="2" t="str">
        <f t="shared" si="115"/>
        <v>https://leetcode.com/problems/number-of-longest-increasing-subsequence</v>
      </c>
      <c r="D1653" t="s">
        <v>3097</v>
      </c>
      <c r="F1653" s="2" t="e">
        <f t="shared" ca="1" si="116"/>
        <v>#NAME?</v>
      </c>
      <c r="H1653" s="6" t="e">
        <f t="shared" si="117"/>
        <v>#DIV/0!</v>
      </c>
      <c r="L1653" t="s">
        <v>1126</v>
      </c>
      <c r="M1653" t="str">
        <f t="shared" si="118"/>
        <v>number-of-longest-increasing-subsequence</v>
      </c>
      <c r="N1653" t="str">
        <f t="shared" si="119"/>
        <v>number+of+longest+increasing+subsequence</v>
      </c>
      <c r="O1653" t="e">
        <v>#VALUE!</v>
      </c>
    </row>
    <row r="1654" spans="1:15" x14ac:dyDescent="0.3">
      <c r="A1654" s="2" t="str">
        <f t="shared" si="115"/>
        <v>https://leetcode.com/problems/next-closest-time</v>
      </c>
      <c r="D1654" t="s">
        <v>3097</v>
      </c>
      <c r="F1654" s="2" t="e">
        <f t="shared" ca="1" si="116"/>
        <v>#NAME?</v>
      </c>
      <c r="H1654" s="6" t="e">
        <f t="shared" si="117"/>
        <v>#DIV/0!</v>
      </c>
      <c r="L1654" t="s">
        <v>1141</v>
      </c>
      <c r="M1654" t="str">
        <f t="shared" si="118"/>
        <v>next-closest-time</v>
      </c>
      <c r="N1654" t="str">
        <f t="shared" si="119"/>
        <v>next+closest+time</v>
      </c>
      <c r="O1654" t="e">
        <v>#VALUE!</v>
      </c>
    </row>
    <row r="1655" spans="1:15" x14ac:dyDescent="0.3">
      <c r="A1655" s="2" t="str">
        <f t="shared" si="115"/>
        <v>https://leetcode.com/problems/k-empty-slots</v>
      </c>
      <c r="D1655" t="s">
        <v>3097</v>
      </c>
      <c r="F1655" s="2" t="e">
        <f t="shared" ca="1" si="116"/>
        <v>#NAME?</v>
      </c>
      <c r="H1655" s="6" t="e">
        <f t="shared" si="117"/>
        <v>#DIV/0!</v>
      </c>
      <c r="L1655" t="s">
        <v>1144</v>
      </c>
      <c r="M1655" t="str">
        <f t="shared" si="118"/>
        <v>k-empty-slots</v>
      </c>
      <c r="N1655" t="str">
        <f t="shared" si="119"/>
        <v>k+empty+slots</v>
      </c>
      <c r="O1655" t="e">
        <v>#VALUE!</v>
      </c>
    </row>
    <row r="1656" spans="1:15" x14ac:dyDescent="0.3">
      <c r="A1656" s="2" t="str">
        <f t="shared" si="115"/>
        <v>https://leetcode.com/problems/number-of-distinct-islands</v>
      </c>
      <c r="D1656" t="s">
        <v>3097</v>
      </c>
      <c r="F1656" s="2" t="e">
        <f t="shared" ca="1" si="116"/>
        <v>#NAME?</v>
      </c>
      <c r="H1656" s="6" t="e">
        <f t="shared" si="117"/>
        <v>#DIV/0!</v>
      </c>
      <c r="L1656" t="s">
        <v>1165</v>
      </c>
      <c r="M1656" t="str">
        <f t="shared" si="118"/>
        <v>number-of-distinct-islands</v>
      </c>
      <c r="N1656" t="str">
        <f t="shared" si="119"/>
        <v>number+of+distinct+islands</v>
      </c>
      <c r="O1656" t="e">
        <v>#VALUE!</v>
      </c>
    </row>
    <row r="1657" spans="1:15" x14ac:dyDescent="0.3">
      <c r="A1657" s="2" t="str">
        <f t="shared" si="115"/>
        <v>https://leetcode.com/problems/search-in-a-sorted-array-of-unknown-size</v>
      </c>
      <c r="D1657" t="s">
        <v>3097</v>
      </c>
      <c r="F1657" s="2" t="e">
        <f t="shared" ca="1" si="116"/>
        <v>#NAME?</v>
      </c>
      <c r="H1657" s="6" t="e">
        <f t="shared" si="117"/>
        <v>#DIV/0!</v>
      </c>
      <c r="L1657" t="s">
        <v>1180</v>
      </c>
      <c r="M1657" t="str">
        <f t="shared" si="118"/>
        <v>search-in-a-sorted-array-of-unknown-size</v>
      </c>
      <c r="N1657" t="str">
        <f t="shared" si="119"/>
        <v>search+in+a+sorted+array+of+unknown+size</v>
      </c>
      <c r="O1657" t="e">
        <v>#VALUE!</v>
      </c>
    </row>
    <row r="1658" spans="1:15" x14ac:dyDescent="0.3">
      <c r="A1658" s="2" t="str">
        <f t="shared" si="115"/>
        <v>https://leetcode.com/problems/insert-into-a-sorted-circular-linked-list</v>
      </c>
      <c r="D1658" t="s">
        <v>3097</v>
      </c>
      <c r="F1658" s="2" t="e">
        <f t="shared" ca="1" si="116"/>
        <v>#NAME?</v>
      </c>
      <c r="H1658" s="6" t="e">
        <f t="shared" si="117"/>
        <v>#DIV/0!</v>
      </c>
      <c r="L1658" t="s">
        <v>1191</v>
      </c>
      <c r="M1658" t="str">
        <f t="shared" si="118"/>
        <v>insert-into-a-sorted-circular-linked-list</v>
      </c>
      <c r="N1658" t="str">
        <f t="shared" si="119"/>
        <v>insert+into+a+sorted+circular+linked+list</v>
      </c>
      <c r="O1658" t="e">
        <v>#VALUE!</v>
      </c>
    </row>
    <row r="1659" spans="1:15" x14ac:dyDescent="0.3">
      <c r="A1659" s="2" t="str">
        <f t="shared" si="115"/>
        <v>https://leetcode.com/problems/number-of-distinct-islands-ii</v>
      </c>
      <c r="D1659" t="s">
        <v>3097</v>
      </c>
      <c r="F1659" s="2" t="e">
        <f t="shared" ca="1" si="116"/>
        <v>#NAME?</v>
      </c>
      <c r="H1659" s="6" t="e">
        <f t="shared" si="117"/>
        <v>#DIV/0!</v>
      </c>
      <c r="L1659" t="s">
        <v>1196</v>
      </c>
      <c r="M1659" t="str">
        <f t="shared" si="118"/>
        <v>number-of-distinct-islands-ii</v>
      </c>
      <c r="N1659" t="str">
        <f t="shared" si="119"/>
        <v>number+of+distinct+islands+ii</v>
      </c>
      <c r="O1659" t="e">
        <v>#VALUE!</v>
      </c>
    </row>
    <row r="1660" spans="1:15" x14ac:dyDescent="0.3">
      <c r="A1660" s="2" t="str">
        <f t="shared" si="115"/>
        <v>https://leetcode.com/problems/max-stack</v>
      </c>
      <c r="D1660" t="s">
        <v>3097</v>
      </c>
      <c r="F1660" s="2" t="e">
        <f t="shared" ca="1" si="116"/>
        <v>#NAME?</v>
      </c>
      <c r="H1660" s="6" t="e">
        <f t="shared" si="117"/>
        <v>#DIV/0!</v>
      </c>
      <c r="L1660" t="s">
        <v>1205</v>
      </c>
      <c r="M1660" t="str">
        <f t="shared" si="118"/>
        <v>max-stack</v>
      </c>
      <c r="N1660" t="str">
        <f t="shared" si="119"/>
        <v>max+stack</v>
      </c>
      <c r="O1660" t="e">
        <v>#VALUE!</v>
      </c>
    </row>
    <row r="1661" spans="1:15" x14ac:dyDescent="0.3">
      <c r="A1661" s="2" t="str">
        <f t="shared" si="115"/>
        <v>https://leetcode.com/problems/candy-crush</v>
      </c>
      <c r="D1661" t="s">
        <v>3097</v>
      </c>
      <c r="F1661" s="2" t="e">
        <f t="shared" ca="1" si="116"/>
        <v>#NAME?</v>
      </c>
      <c r="H1661" s="6" t="e">
        <f t="shared" si="117"/>
        <v>#DIV/0!</v>
      </c>
      <c r="L1661" t="s">
        <v>1218</v>
      </c>
      <c r="M1661" t="str">
        <f t="shared" si="118"/>
        <v>candy-crush</v>
      </c>
      <c r="N1661" t="str">
        <f t="shared" si="119"/>
        <v>candy+crush</v>
      </c>
      <c r="O1661" t="e">
        <v>#VALUE!</v>
      </c>
    </row>
    <row r="1662" spans="1:15" x14ac:dyDescent="0.3">
      <c r="A1662" s="2" t="str">
        <f t="shared" si="115"/>
        <v>https://leetcode.com/problems/minimum-window-subsequence</v>
      </c>
      <c r="D1662" t="s">
        <v>3097</v>
      </c>
      <c r="F1662" s="2" t="e">
        <f t="shared" ca="1" si="116"/>
        <v>#NAME?</v>
      </c>
      <c r="H1662" s="6" t="e">
        <f t="shared" si="117"/>
        <v>#DIV/0!</v>
      </c>
      <c r="L1662" t="s">
        <v>1225</v>
      </c>
      <c r="M1662" t="str">
        <f t="shared" si="118"/>
        <v>minimum-window-subsequence</v>
      </c>
      <c r="N1662" t="str">
        <f t="shared" si="119"/>
        <v>minimum+window+subsequence</v>
      </c>
      <c r="O1662" t="e">
        <v>#VALUE!</v>
      </c>
    </row>
    <row r="1663" spans="1:15" x14ac:dyDescent="0.3">
      <c r="A1663" s="2" t="str">
        <f t="shared" ref="A1663:A1726" si="120">HYPERLINK(L1663)</f>
        <v>https://leetcode.com/problems/sentence-similarity</v>
      </c>
      <c r="D1663" t="s">
        <v>3097</v>
      </c>
      <c r="F1663" s="2" t="e">
        <f t="shared" ref="F1663:F1726" ca="1" si="121">HYPERLINK(_xlfn.CONCAT("https://www.youtube.com/results?search_query=",N1663,"+leetcode"))</f>
        <v>#NAME?</v>
      </c>
      <c r="H1663" s="6" t="e">
        <f t="shared" ref="H1663:H1726" si="122">B1663/G1663*100</f>
        <v>#DIV/0!</v>
      </c>
      <c r="L1663" t="s">
        <v>1238</v>
      </c>
      <c r="M1663" t="str">
        <f t="shared" ref="M1663:M1726" si="123">SUBSTITUTE(L1663,"https://leetcode.com/problems/","")</f>
        <v>sentence-similarity</v>
      </c>
      <c r="N1663" t="str">
        <f t="shared" ref="N1663:N1726" si="124">SUBSTITUTE(M1663,"-","+")</f>
        <v>sentence+similarity</v>
      </c>
      <c r="O1663" t="e">
        <v>#VALUE!</v>
      </c>
    </row>
    <row r="1664" spans="1:15" x14ac:dyDescent="0.3">
      <c r="A1664" s="2" t="str">
        <f t="shared" si="120"/>
        <v>https://leetcode.com/problems/sentence-similarity-ii</v>
      </c>
      <c r="D1664" t="s">
        <v>3097</v>
      </c>
      <c r="F1664" s="2" t="e">
        <f t="shared" ca="1" si="121"/>
        <v>#NAME?</v>
      </c>
      <c r="H1664" s="6" t="e">
        <f t="shared" si="122"/>
        <v>#DIV/0!</v>
      </c>
      <c r="L1664" t="s">
        <v>1243</v>
      </c>
      <c r="M1664" t="str">
        <f t="shared" si="123"/>
        <v>sentence-similarity-ii</v>
      </c>
      <c r="N1664" t="str">
        <f t="shared" si="124"/>
        <v>sentence+similarity+ii</v>
      </c>
      <c r="O1664" t="e">
        <v>#VALUE!</v>
      </c>
    </row>
    <row r="1665" spans="1:15" x14ac:dyDescent="0.3">
      <c r="A1665" s="2" t="str">
        <f t="shared" si="120"/>
        <v>https://leetcode.com/problems/closest-leaf-in-a-binary-tree</v>
      </c>
      <c r="D1665" t="s">
        <v>3097</v>
      </c>
      <c r="F1665" s="2" t="e">
        <f t="shared" ca="1" si="121"/>
        <v>#NAME?</v>
      </c>
      <c r="H1665" s="6" t="e">
        <f t="shared" si="122"/>
        <v>#DIV/0!</v>
      </c>
      <c r="L1665" t="s">
        <v>1252</v>
      </c>
      <c r="M1665" t="str">
        <f t="shared" si="123"/>
        <v>closest-leaf-in-a-binary-tree</v>
      </c>
      <c r="N1665" t="str">
        <f t="shared" si="124"/>
        <v>closest+leaf+in+a+binary+tree</v>
      </c>
      <c r="O1665" t="e">
        <v>#VALUE!</v>
      </c>
    </row>
    <row r="1666" spans="1:15" x14ac:dyDescent="0.3">
      <c r="A1666" s="2" t="str">
        <f t="shared" si="120"/>
        <v>https://leetcode.com/problems/number-of-corner-rectangles</v>
      </c>
      <c r="D1666" t="s">
        <v>3097</v>
      </c>
      <c r="F1666" s="2" t="e">
        <f t="shared" ca="1" si="121"/>
        <v>#NAME?</v>
      </c>
      <c r="H1666" s="6" t="e">
        <f t="shared" si="122"/>
        <v>#DIV/0!</v>
      </c>
      <c r="L1666" t="s">
        <v>1267</v>
      </c>
      <c r="M1666" t="str">
        <f t="shared" si="123"/>
        <v>number-of-corner-rectangles</v>
      </c>
      <c r="N1666" t="str">
        <f t="shared" si="124"/>
        <v>number+of+corner+rectangles</v>
      </c>
      <c r="O1666" t="e">
        <v>#VALUE!</v>
      </c>
    </row>
    <row r="1667" spans="1:15" x14ac:dyDescent="0.3">
      <c r="A1667" s="2" t="str">
        <f t="shared" si="120"/>
        <v>https://leetcode.com/problems/ip-to-cidr</v>
      </c>
      <c r="D1667" t="s">
        <v>3097</v>
      </c>
      <c r="F1667" s="2" t="e">
        <f t="shared" ca="1" si="121"/>
        <v>#NAME?</v>
      </c>
      <c r="H1667" s="6" t="e">
        <f t="shared" si="122"/>
        <v>#DIV/0!</v>
      </c>
      <c r="L1667" t="s">
        <v>1268</v>
      </c>
      <c r="M1667" t="str">
        <f t="shared" si="123"/>
        <v>ip-to-cidr</v>
      </c>
      <c r="N1667" t="str">
        <f t="shared" si="124"/>
        <v>ip+to+cidr</v>
      </c>
      <c r="O1667" t="e">
        <v>#VALUE!</v>
      </c>
    </row>
    <row r="1668" spans="1:15" x14ac:dyDescent="0.3">
      <c r="A1668" s="2" t="str">
        <f t="shared" si="120"/>
        <v>https://leetcode.com/problems/pour-water</v>
      </c>
      <c r="D1668" t="s">
        <v>3097</v>
      </c>
      <c r="F1668" s="2" t="e">
        <f t="shared" ca="1" si="121"/>
        <v>#NAME?</v>
      </c>
      <c r="H1668" s="6" t="e">
        <f t="shared" si="122"/>
        <v>#DIV/0!</v>
      </c>
      <c r="L1668" t="s">
        <v>1275</v>
      </c>
      <c r="M1668" t="str">
        <f t="shared" si="123"/>
        <v>pour-water</v>
      </c>
      <c r="N1668" t="str">
        <f t="shared" si="124"/>
        <v>pour+water</v>
      </c>
      <c r="O1668" t="e">
        <v>#VALUE!</v>
      </c>
    </row>
    <row r="1669" spans="1:15" x14ac:dyDescent="0.3">
      <c r="A1669" s="2" t="str">
        <f t="shared" si="120"/>
        <v>https://leetcode.com/problems/bold-words-in-string</v>
      </c>
      <c r="D1669" t="s">
        <v>3097</v>
      </c>
      <c r="F1669" s="2" t="e">
        <f t="shared" ca="1" si="121"/>
        <v>#NAME?</v>
      </c>
      <c r="H1669" s="6" t="e">
        <f t="shared" si="122"/>
        <v>#DIV/0!</v>
      </c>
      <c r="L1669" t="s">
        <v>1280</v>
      </c>
      <c r="M1669" t="str">
        <f t="shared" si="123"/>
        <v>bold-words-in-string</v>
      </c>
      <c r="N1669" t="str">
        <f t="shared" si="124"/>
        <v>bold+words+in+string</v>
      </c>
      <c r="O1669" t="e">
        <v>#VALUE!</v>
      </c>
    </row>
    <row r="1670" spans="1:15" x14ac:dyDescent="0.3">
      <c r="A1670" s="2" t="str">
        <f t="shared" si="120"/>
        <v>https://leetcode.com/problems/employee-free-time</v>
      </c>
      <c r="D1670" t="s">
        <v>3097</v>
      </c>
      <c r="F1670" s="2" t="e">
        <f t="shared" ca="1" si="121"/>
        <v>#NAME?</v>
      </c>
      <c r="H1670" s="6" t="e">
        <f t="shared" si="122"/>
        <v>#DIV/0!</v>
      </c>
      <c r="L1670" t="s">
        <v>1281</v>
      </c>
      <c r="M1670" t="str">
        <f t="shared" si="123"/>
        <v>employee-free-time</v>
      </c>
      <c r="N1670" t="str">
        <f t="shared" si="124"/>
        <v>employee+free+time</v>
      </c>
      <c r="O1670" t="e">
        <v>#VALUE!</v>
      </c>
    </row>
    <row r="1671" spans="1:15" x14ac:dyDescent="0.3">
      <c r="A1671" s="2" t="str">
        <f t="shared" si="120"/>
        <v>https://leetcode.com/problems/find-anagram-mappings</v>
      </c>
      <c r="D1671" t="s">
        <v>3097</v>
      </c>
      <c r="F1671" s="2" t="e">
        <f t="shared" ca="1" si="121"/>
        <v>#NAME?</v>
      </c>
      <c r="H1671" s="6" t="e">
        <f t="shared" si="122"/>
        <v>#DIV/0!</v>
      </c>
      <c r="L1671" t="s">
        <v>1282</v>
      </c>
      <c r="M1671" t="str">
        <f t="shared" si="123"/>
        <v>find-anagram-mappings</v>
      </c>
      <c r="N1671" t="str">
        <f t="shared" si="124"/>
        <v>find+anagram+mappings</v>
      </c>
      <c r="O1671" t="e">
        <v>#VALUE!</v>
      </c>
    </row>
    <row r="1672" spans="1:15" x14ac:dyDescent="0.3">
      <c r="A1672" s="2" t="str">
        <f t="shared" si="120"/>
        <v>https://leetcode.com/problems/basic-calculator-iii</v>
      </c>
      <c r="D1672" t="s">
        <v>3097</v>
      </c>
      <c r="F1672" s="2" t="e">
        <f t="shared" ca="1" si="121"/>
        <v>#NAME?</v>
      </c>
      <c r="H1672" s="6" t="e">
        <f t="shared" si="122"/>
        <v>#DIV/0!</v>
      </c>
      <c r="L1672" t="s">
        <v>1305</v>
      </c>
      <c r="M1672" t="str">
        <f t="shared" si="123"/>
        <v>basic-calculator-iii</v>
      </c>
      <c r="N1672" t="str">
        <f t="shared" si="124"/>
        <v>basic+calculator+iii</v>
      </c>
      <c r="O1672" t="e">
        <v>#VALUE!</v>
      </c>
    </row>
    <row r="1673" spans="1:15" x14ac:dyDescent="0.3">
      <c r="A1673" s="2" t="str">
        <f t="shared" si="120"/>
        <v>https://leetcode.com/problems/minimize-max-distance-to-gas-station</v>
      </c>
      <c r="D1673" t="s">
        <v>3097</v>
      </c>
      <c r="F1673" s="2" t="e">
        <f t="shared" ca="1" si="121"/>
        <v>#NAME?</v>
      </c>
      <c r="H1673" s="6" t="e">
        <f t="shared" si="122"/>
        <v>#DIV/0!</v>
      </c>
      <c r="L1673" t="s">
        <v>1308</v>
      </c>
      <c r="M1673" t="str">
        <f t="shared" si="123"/>
        <v>minimize-max-distance-to-gas-station</v>
      </c>
      <c r="N1673" t="str">
        <f t="shared" si="124"/>
        <v>minimize+max+distance+to+gas+station</v>
      </c>
      <c r="O1673" t="e">
        <v>#VALUE!</v>
      </c>
    </row>
    <row r="1674" spans="1:15" x14ac:dyDescent="0.3">
      <c r="A1674" s="2" t="str">
        <f t="shared" si="120"/>
        <v>https://leetcode.com/problems/split-bst</v>
      </c>
      <c r="D1674" t="s">
        <v>3097</v>
      </c>
      <c r="F1674" s="2" t="e">
        <f t="shared" ca="1" si="121"/>
        <v>#NAME?</v>
      </c>
      <c r="H1674" s="6" t="e">
        <f t="shared" si="122"/>
        <v>#DIV/0!</v>
      </c>
      <c r="L1674" t="s">
        <v>1311</v>
      </c>
      <c r="M1674" t="str">
        <f t="shared" si="123"/>
        <v>split-bst</v>
      </c>
      <c r="N1674" t="str">
        <f t="shared" si="124"/>
        <v>split+bst</v>
      </c>
      <c r="O1674" t="e">
        <v>#VALUE!</v>
      </c>
    </row>
    <row r="1675" spans="1:15" x14ac:dyDescent="0.3">
      <c r="A1675" s="2" t="str">
        <f t="shared" si="120"/>
        <v>https://leetcode.com/problems/similar-rgb-color</v>
      </c>
      <c r="D1675" t="s">
        <v>3097</v>
      </c>
      <c r="F1675" s="2" t="e">
        <f t="shared" ca="1" si="121"/>
        <v>#NAME?</v>
      </c>
      <c r="H1675" s="6" t="e">
        <f t="shared" si="122"/>
        <v>#DIV/0!</v>
      </c>
      <c r="L1675" t="s">
        <v>1358</v>
      </c>
      <c r="M1675" t="str">
        <f t="shared" si="123"/>
        <v>similar-rgb-color</v>
      </c>
      <c r="N1675" t="str">
        <f t="shared" si="124"/>
        <v>similar+rgb+color</v>
      </c>
      <c r="O1675" t="e">
        <v>#VALUE!</v>
      </c>
    </row>
    <row r="1676" spans="1:15" x14ac:dyDescent="0.3">
      <c r="A1676" s="2" t="str">
        <f t="shared" si="120"/>
        <v>https://leetcode.com/problems/shortest-way-to-form-string</v>
      </c>
      <c r="D1676" t="s">
        <v>3097</v>
      </c>
      <c r="F1676" s="2" t="e">
        <f t="shared" ca="1" si="121"/>
        <v>#NAME?</v>
      </c>
      <c r="H1676" s="6" t="e">
        <f t="shared" si="122"/>
        <v>#DIV/0!</v>
      </c>
      <c r="L1676" t="s">
        <v>1863</v>
      </c>
      <c r="M1676" t="str">
        <f t="shared" si="123"/>
        <v>shortest-way-to-form-string</v>
      </c>
      <c r="N1676" t="str">
        <f t="shared" si="124"/>
        <v>shortest+way+to+form+string</v>
      </c>
      <c r="O1676" t="e">
        <v>#VALUE!</v>
      </c>
    </row>
    <row r="1677" spans="1:15" x14ac:dyDescent="0.3">
      <c r="A1677" s="2" t="str">
        <f t="shared" si="120"/>
        <v>https://leetcode.com/problems/confusing-number</v>
      </c>
      <c r="D1677" t="s">
        <v>3097</v>
      </c>
      <c r="F1677" s="2" t="e">
        <f t="shared" ca="1" si="121"/>
        <v>#NAME?</v>
      </c>
      <c r="H1677" s="6" t="e">
        <f t="shared" si="122"/>
        <v>#DIV/0!</v>
      </c>
      <c r="L1677" t="s">
        <v>1864</v>
      </c>
      <c r="M1677" t="str">
        <f t="shared" si="123"/>
        <v>confusing-number</v>
      </c>
      <c r="N1677" t="str">
        <f t="shared" si="124"/>
        <v>confusing+number</v>
      </c>
      <c r="O1677" t="e">
        <v>#VALUE!</v>
      </c>
    </row>
    <row r="1678" spans="1:15" x14ac:dyDescent="0.3">
      <c r="A1678" s="2" t="str">
        <f t="shared" si="120"/>
        <v>https://leetcode.com/problems/campus-bikes</v>
      </c>
      <c r="D1678" t="s">
        <v>3097</v>
      </c>
      <c r="F1678" s="2" t="e">
        <f t="shared" ca="1" si="121"/>
        <v>#NAME?</v>
      </c>
      <c r="H1678" s="6" t="e">
        <f t="shared" si="122"/>
        <v>#DIV/0!</v>
      </c>
      <c r="L1678" t="s">
        <v>1865</v>
      </c>
      <c r="M1678" t="str">
        <f t="shared" si="123"/>
        <v>campus-bikes</v>
      </c>
      <c r="N1678" t="str">
        <f t="shared" si="124"/>
        <v>campus+bikes</v>
      </c>
      <c r="O1678" t="e">
        <v>#VALUE!</v>
      </c>
    </row>
    <row r="1679" spans="1:15" x14ac:dyDescent="0.3">
      <c r="A1679" s="2" t="str">
        <f t="shared" si="120"/>
        <v>https://leetcode.com/problems/minimize-rounding-error-to-meet-target</v>
      </c>
      <c r="D1679" t="s">
        <v>3097</v>
      </c>
      <c r="F1679" s="2" t="e">
        <f t="shared" ca="1" si="121"/>
        <v>#NAME?</v>
      </c>
      <c r="H1679" s="6" t="e">
        <f t="shared" si="122"/>
        <v>#DIV/0!</v>
      </c>
      <c r="L1679" t="s">
        <v>1866</v>
      </c>
      <c r="M1679" t="str">
        <f t="shared" si="123"/>
        <v>minimize-rounding-error-to-meet-target</v>
      </c>
      <c r="N1679" t="str">
        <f t="shared" si="124"/>
        <v>minimize+rounding+error+to+meet+target</v>
      </c>
      <c r="O1679" t="e">
        <v>#VALUE!</v>
      </c>
    </row>
    <row r="1680" spans="1:15" x14ac:dyDescent="0.3">
      <c r="A1680" s="2" t="str">
        <f t="shared" si="120"/>
        <v>https://leetcode.com/problems/all-paths-from-source-lead-to-destination</v>
      </c>
      <c r="D1680" t="s">
        <v>3097</v>
      </c>
      <c r="F1680" s="2" t="e">
        <f t="shared" ca="1" si="121"/>
        <v>#NAME?</v>
      </c>
      <c r="H1680" s="6" t="e">
        <f t="shared" si="122"/>
        <v>#DIV/0!</v>
      </c>
      <c r="L1680" t="s">
        <v>1867</v>
      </c>
      <c r="M1680" t="str">
        <f t="shared" si="123"/>
        <v>all-paths-from-source-lead-to-destination</v>
      </c>
      <c r="N1680" t="str">
        <f t="shared" si="124"/>
        <v>all+paths+from+source+lead+to+destination</v>
      </c>
      <c r="O1680" t="e">
        <v>#VALUE!</v>
      </c>
    </row>
    <row r="1681" spans="1:15" x14ac:dyDescent="0.3">
      <c r="A1681" s="2" t="str">
        <f t="shared" si="120"/>
        <v>https://leetcode.com/problems/missing-element-in-sorted-array</v>
      </c>
      <c r="D1681" t="s">
        <v>3097</v>
      </c>
      <c r="F1681" s="2" t="e">
        <f t="shared" ca="1" si="121"/>
        <v>#NAME?</v>
      </c>
      <c r="H1681" s="6" t="e">
        <f t="shared" si="122"/>
        <v>#DIV/0!</v>
      </c>
      <c r="L1681" t="s">
        <v>1868</v>
      </c>
      <c r="M1681" t="str">
        <f t="shared" si="123"/>
        <v>missing-element-in-sorted-array</v>
      </c>
      <c r="N1681" t="str">
        <f t="shared" si="124"/>
        <v>missing+element+in+sorted+array</v>
      </c>
      <c r="O1681" t="e">
        <v>#VALUE!</v>
      </c>
    </row>
    <row r="1682" spans="1:15" x14ac:dyDescent="0.3">
      <c r="A1682" s="2" t="str">
        <f t="shared" si="120"/>
        <v>https://leetcode.com/problems/lexicographically-smallest-equivalent-string</v>
      </c>
      <c r="D1682" t="s">
        <v>3097</v>
      </c>
      <c r="F1682" s="2" t="e">
        <f t="shared" ca="1" si="121"/>
        <v>#NAME?</v>
      </c>
      <c r="H1682" s="6" t="e">
        <f t="shared" si="122"/>
        <v>#DIV/0!</v>
      </c>
      <c r="L1682" t="s">
        <v>1869</v>
      </c>
      <c r="M1682" t="str">
        <f t="shared" si="123"/>
        <v>lexicographically-smallest-equivalent-string</v>
      </c>
      <c r="N1682" t="str">
        <f t="shared" si="124"/>
        <v>lexicographically+smallest+equivalent+string</v>
      </c>
      <c r="O1682" t="e">
        <v>#VALUE!</v>
      </c>
    </row>
    <row r="1683" spans="1:15" x14ac:dyDescent="0.3">
      <c r="A1683" s="2" t="str">
        <f t="shared" si="120"/>
        <v>https://leetcode.com/problems/longest-repeating-substring</v>
      </c>
      <c r="D1683" t="s">
        <v>3097</v>
      </c>
      <c r="F1683" s="2" t="e">
        <f t="shared" ca="1" si="121"/>
        <v>#NAME?</v>
      </c>
      <c r="H1683" s="6" t="e">
        <f t="shared" si="122"/>
        <v>#DIV/0!</v>
      </c>
      <c r="L1683" t="s">
        <v>1870</v>
      </c>
      <c r="M1683" t="str">
        <f t="shared" si="123"/>
        <v>longest-repeating-substring</v>
      </c>
      <c r="N1683" t="str">
        <f t="shared" si="124"/>
        <v>longest+repeating+substring</v>
      </c>
      <c r="O1683" t="e">
        <v>#VALUE!</v>
      </c>
    </row>
    <row r="1684" spans="1:15" x14ac:dyDescent="0.3">
      <c r="A1684" s="2" t="str">
        <f t="shared" si="120"/>
        <v>https://leetcode.com/problems/number-of-valid-subarrays</v>
      </c>
      <c r="D1684" t="s">
        <v>3097</v>
      </c>
      <c r="F1684" s="2" t="e">
        <f t="shared" ca="1" si="121"/>
        <v>#NAME?</v>
      </c>
      <c r="H1684" s="6" t="e">
        <f t="shared" si="122"/>
        <v>#DIV/0!</v>
      </c>
      <c r="L1684" t="s">
        <v>1871</v>
      </c>
      <c r="M1684" t="str">
        <f t="shared" si="123"/>
        <v>number-of-valid-subarrays</v>
      </c>
      <c r="N1684" t="str">
        <f t="shared" si="124"/>
        <v>number+of+valid+subarrays</v>
      </c>
      <c r="O1684" t="e">
        <v>#VALUE!</v>
      </c>
    </row>
    <row r="1685" spans="1:15" x14ac:dyDescent="0.3">
      <c r="A1685" s="2" t="str">
        <f t="shared" si="120"/>
        <v>https://leetcode.com/problems/fixed-point</v>
      </c>
      <c r="D1685" t="s">
        <v>3097</v>
      </c>
      <c r="F1685" s="2" t="e">
        <f t="shared" ca="1" si="121"/>
        <v>#NAME?</v>
      </c>
      <c r="H1685" s="6" t="e">
        <f t="shared" si="122"/>
        <v>#DIV/0!</v>
      </c>
      <c r="L1685" t="s">
        <v>1872</v>
      </c>
      <c r="M1685" t="str">
        <f t="shared" si="123"/>
        <v>fixed-point</v>
      </c>
      <c r="N1685" t="str">
        <f t="shared" si="124"/>
        <v>fixed+point</v>
      </c>
      <c r="O1685" t="e">
        <v>#VALUE!</v>
      </c>
    </row>
    <row r="1686" spans="1:15" x14ac:dyDescent="0.3">
      <c r="A1686" s="2" t="str">
        <f t="shared" si="120"/>
        <v>https://leetcode.com/problems/index-pairs-of-a-string</v>
      </c>
      <c r="D1686" t="s">
        <v>3097</v>
      </c>
      <c r="F1686" s="2" t="e">
        <f t="shared" ca="1" si="121"/>
        <v>#NAME?</v>
      </c>
      <c r="H1686" s="6" t="e">
        <f t="shared" si="122"/>
        <v>#DIV/0!</v>
      </c>
      <c r="L1686" t="s">
        <v>1873</v>
      </c>
      <c r="M1686" t="str">
        <f t="shared" si="123"/>
        <v>index-pairs-of-a-string</v>
      </c>
      <c r="N1686" t="str">
        <f t="shared" si="124"/>
        <v>index+pairs+of+a+string</v>
      </c>
      <c r="O1686" t="e">
        <v>#VALUE!</v>
      </c>
    </row>
    <row r="1687" spans="1:15" x14ac:dyDescent="0.3">
      <c r="A1687" s="2" t="str">
        <f t="shared" si="120"/>
        <v>https://leetcode.com/problems/campus-bikes-ii</v>
      </c>
      <c r="D1687" t="s">
        <v>3097</v>
      </c>
      <c r="F1687" s="2" t="e">
        <f t="shared" ca="1" si="121"/>
        <v>#NAME?</v>
      </c>
      <c r="H1687" s="6" t="e">
        <f t="shared" si="122"/>
        <v>#DIV/0!</v>
      </c>
      <c r="L1687" t="s">
        <v>1874</v>
      </c>
      <c r="M1687" t="str">
        <f t="shared" si="123"/>
        <v>campus-bikes-ii</v>
      </c>
      <c r="N1687" t="str">
        <f t="shared" si="124"/>
        <v>campus+bikes+ii</v>
      </c>
      <c r="O1687" t="e">
        <v>#VALUE!</v>
      </c>
    </row>
    <row r="1688" spans="1:15" x14ac:dyDescent="0.3">
      <c r="A1688" s="2" t="str">
        <f t="shared" si="120"/>
        <v>https://leetcode.com/problems/digit-count-in-range</v>
      </c>
      <c r="D1688" t="s">
        <v>3097</v>
      </c>
      <c r="F1688" s="2" t="e">
        <f t="shared" ca="1" si="121"/>
        <v>#NAME?</v>
      </c>
      <c r="H1688" s="6" t="e">
        <f t="shared" si="122"/>
        <v>#DIV/0!</v>
      </c>
      <c r="L1688" t="s">
        <v>1875</v>
      </c>
      <c r="M1688" t="str">
        <f t="shared" si="123"/>
        <v>digit-count-in-range</v>
      </c>
      <c r="N1688" t="str">
        <f t="shared" si="124"/>
        <v>digit+count+in+range</v>
      </c>
      <c r="O1688" t="e">
        <v>#VALUE!</v>
      </c>
    </row>
    <row r="1689" spans="1:15" x14ac:dyDescent="0.3">
      <c r="A1689" s="2" t="str">
        <f t="shared" si="120"/>
        <v>https://leetcode.com/problems/sum-of-digits-in-the-minimum-number</v>
      </c>
      <c r="D1689" t="s">
        <v>3097</v>
      </c>
      <c r="F1689" s="2" t="e">
        <f t="shared" ca="1" si="121"/>
        <v>#NAME?</v>
      </c>
      <c r="H1689" s="6" t="e">
        <f t="shared" si="122"/>
        <v>#DIV/0!</v>
      </c>
      <c r="L1689" t="s">
        <v>1892</v>
      </c>
      <c r="M1689" t="str">
        <f t="shared" si="123"/>
        <v>sum-of-digits-in-the-minimum-number</v>
      </c>
      <c r="N1689" t="str">
        <f t="shared" si="124"/>
        <v>sum+of+digits+in+the+minimum+number</v>
      </c>
      <c r="O1689" t="e">
        <v>#VALUE!</v>
      </c>
    </row>
    <row r="1690" spans="1:15" x14ac:dyDescent="0.3">
      <c r="A1690" s="2" t="str">
        <f t="shared" si="120"/>
        <v>https://leetcode.com/problems/high-five</v>
      </c>
      <c r="D1690" t="s">
        <v>3097</v>
      </c>
      <c r="F1690" s="2" t="e">
        <f t="shared" ca="1" si="121"/>
        <v>#NAME?</v>
      </c>
      <c r="H1690" s="6" t="e">
        <f t="shared" si="122"/>
        <v>#DIV/0!</v>
      </c>
      <c r="L1690" t="s">
        <v>1893</v>
      </c>
      <c r="M1690" t="str">
        <f t="shared" si="123"/>
        <v>high-five</v>
      </c>
      <c r="N1690" t="str">
        <f t="shared" si="124"/>
        <v>high+five</v>
      </c>
      <c r="O1690" t="e">
        <v>#VALUE!</v>
      </c>
    </row>
    <row r="1691" spans="1:15" x14ac:dyDescent="0.3">
      <c r="A1691" s="2" t="str">
        <f t="shared" si="120"/>
        <v>https://leetcode.com/problems/brace-expansion</v>
      </c>
      <c r="D1691" t="s">
        <v>3097</v>
      </c>
      <c r="F1691" s="2" t="e">
        <f t="shared" ca="1" si="121"/>
        <v>#NAME?</v>
      </c>
      <c r="H1691" s="6" t="e">
        <f t="shared" si="122"/>
        <v>#DIV/0!</v>
      </c>
      <c r="L1691" t="s">
        <v>1894</v>
      </c>
      <c r="M1691" t="str">
        <f t="shared" si="123"/>
        <v>brace-expansion</v>
      </c>
      <c r="N1691" t="str">
        <f t="shared" si="124"/>
        <v>brace+expansion</v>
      </c>
      <c r="O1691" t="e">
        <v>#VALUE!</v>
      </c>
    </row>
    <row r="1692" spans="1:15" x14ac:dyDescent="0.3">
      <c r="A1692" s="2" t="str">
        <f t="shared" si="120"/>
        <v>https://leetcode.com/problems/confusing-number-ii</v>
      </c>
      <c r="D1692" t="s">
        <v>3097</v>
      </c>
      <c r="F1692" s="2" t="e">
        <f t="shared" ca="1" si="121"/>
        <v>#NAME?</v>
      </c>
      <c r="H1692" s="6" t="e">
        <f t="shared" si="122"/>
        <v>#DIV/0!</v>
      </c>
      <c r="L1692" t="s">
        <v>1895</v>
      </c>
      <c r="M1692" t="str">
        <f t="shared" si="123"/>
        <v>confusing-number-ii</v>
      </c>
      <c r="N1692" t="str">
        <f t="shared" si="124"/>
        <v>confusing+number+ii</v>
      </c>
      <c r="O1692" t="e">
        <v>#VALUE!</v>
      </c>
    </row>
    <row r="1693" spans="1:15" x14ac:dyDescent="0.3">
      <c r="A1693" s="2" t="str">
        <f t="shared" si="120"/>
        <v>https://leetcode.com/problems/two-sum-less-than-k</v>
      </c>
      <c r="D1693" t="s">
        <v>3097</v>
      </c>
      <c r="F1693" s="2" t="e">
        <f t="shared" ca="1" si="121"/>
        <v>#NAME?</v>
      </c>
      <c r="H1693" s="6" t="e">
        <f t="shared" si="122"/>
        <v>#DIV/0!</v>
      </c>
      <c r="L1693" t="s">
        <v>1912</v>
      </c>
      <c r="M1693" t="str">
        <f t="shared" si="123"/>
        <v>two-sum-less-than-k</v>
      </c>
      <c r="N1693" t="str">
        <f t="shared" si="124"/>
        <v>two+sum+less+than+k</v>
      </c>
      <c r="O1693" t="e">
        <v>#VALUE!</v>
      </c>
    </row>
    <row r="1694" spans="1:15" x14ac:dyDescent="0.3">
      <c r="A1694" s="2" t="str">
        <f t="shared" si="120"/>
        <v>https://leetcode.com/problems/find-k-length-substrings-with-no-repeated-characters</v>
      </c>
      <c r="D1694" t="s">
        <v>3097</v>
      </c>
      <c r="F1694" s="2" t="e">
        <f t="shared" ca="1" si="121"/>
        <v>#NAME?</v>
      </c>
      <c r="H1694" s="6" t="e">
        <f t="shared" si="122"/>
        <v>#DIV/0!</v>
      </c>
      <c r="L1694" t="s">
        <v>1913</v>
      </c>
      <c r="M1694" t="str">
        <f t="shared" si="123"/>
        <v>find-k-length-substrings-with-no-repeated-characters</v>
      </c>
      <c r="N1694" t="str">
        <f t="shared" si="124"/>
        <v>find+k+length+substrings+with+no+repeated+characters</v>
      </c>
      <c r="O1694" t="e">
        <v>#VALUE!</v>
      </c>
    </row>
    <row r="1695" spans="1:15" x14ac:dyDescent="0.3">
      <c r="A1695" s="2" t="str">
        <f t="shared" si="120"/>
        <v>https://leetcode.com/problems/the-earliest-moment-when-everyone-become-friends</v>
      </c>
      <c r="D1695" t="s">
        <v>3097</v>
      </c>
      <c r="F1695" s="2" t="e">
        <f t="shared" ca="1" si="121"/>
        <v>#NAME?</v>
      </c>
      <c r="H1695" s="6" t="e">
        <f t="shared" si="122"/>
        <v>#DIV/0!</v>
      </c>
      <c r="L1695" t="s">
        <v>1914</v>
      </c>
      <c r="M1695" t="str">
        <f t="shared" si="123"/>
        <v>the-earliest-moment-when-everyone-become-friends</v>
      </c>
      <c r="N1695" t="str">
        <f t="shared" si="124"/>
        <v>the+earliest+moment+when+everyone+become+friends</v>
      </c>
      <c r="O1695" t="e">
        <v>#VALUE!</v>
      </c>
    </row>
    <row r="1696" spans="1:15" x14ac:dyDescent="0.3">
      <c r="A1696" s="2" t="str">
        <f t="shared" si="120"/>
        <v>https://leetcode.com/problems/path-with-maximum-minimum-value</v>
      </c>
      <c r="D1696" t="s">
        <v>3097</v>
      </c>
      <c r="F1696" s="2" t="e">
        <f t="shared" ca="1" si="121"/>
        <v>#NAME?</v>
      </c>
      <c r="H1696" s="6" t="e">
        <f t="shared" si="122"/>
        <v>#DIV/0!</v>
      </c>
      <c r="L1696" t="s">
        <v>1915</v>
      </c>
      <c r="M1696" t="str">
        <f t="shared" si="123"/>
        <v>path-with-maximum-minimum-value</v>
      </c>
      <c r="N1696" t="str">
        <f t="shared" si="124"/>
        <v>path+with+maximum+minimum+value</v>
      </c>
      <c r="O1696" t="e">
        <v>#VALUE!</v>
      </c>
    </row>
    <row r="1697" spans="1:15" x14ac:dyDescent="0.3">
      <c r="A1697" s="2" t="str">
        <f t="shared" si="120"/>
        <v>https://leetcode.com/problems/number-of-days-in-a-month</v>
      </c>
      <c r="D1697" t="s">
        <v>3097</v>
      </c>
      <c r="F1697" s="2" t="e">
        <f t="shared" ca="1" si="121"/>
        <v>#NAME?</v>
      </c>
      <c r="H1697" s="6" t="e">
        <f t="shared" si="122"/>
        <v>#DIV/0!</v>
      </c>
      <c r="L1697" t="s">
        <v>1932</v>
      </c>
      <c r="M1697" t="str">
        <f t="shared" si="123"/>
        <v>number-of-days-in-a-month</v>
      </c>
      <c r="N1697" t="str">
        <f t="shared" si="124"/>
        <v>number+of+days+in+a+month</v>
      </c>
      <c r="O1697" t="e">
        <v>#VALUE!</v>
      </c>
    </row>
    <row r="1698" spans="1:15" x14ac:dyDescent="0.3">
      <c r="A1698" s="2" t="str">
        <f t="shared" si="120"/>
        <v>https://leetcode.com/problems/remove-vowels-from-a-string</v>
      </c>
      <c r="D1698" t="s">
        <v>3097</v>
      </c>
      <c r="F1698" s="2" t="e">
        <f t="shared" ca="1" si="121"/>
        <v>#NAME?</v>
      </c>
      <c r="H1698" s="6" t="e">
        <f t="shared" si="122"/>
        <v>#DIV/0!</v>
      </c>
      <c r="L1698" t="s">
        <v>1933</v>
      </c>
      <c r="M1698" t="str">
        <f t="shared" si="123"/>
        <v>remove-vowels-from-a-string</v>
      </c>
      <c r="N1698" t="str">
        <f t="shared" si="124"/>
        <v>remove+vowels+from+a+string</v>
      </c>
      <c r="O1698" t="e">
        <v>#VALUE!</v>
      </c>
    </row>
    <row r="1699" spans="1:15" x14ac:dyDescent="0.3">
      <c r="A1699" s="2" t="str">
        <f t="shared" si="120"/>
        <v>https://leetcode.com/problems/maximum-average-subtree</v>
      </c>
      <c r="D1699" t="s">
        <v>3097</v>
      </c>
      <c r="F1699" s="2" t="e">
        <f t="shared" ca="1" si="121"/>
        <v>#NAME?</v>
      </c>
      <c r="H1699" s="6" t="e">
        <f t="shared" si="122"/>
        <v>#DIV/0!</v>
      </c>
      <c r="L1699" t="s">
        <v>1934</v>
      </c>
      <c r="M1699" t="str">
        <f t="shared" si="123"/>
        <v>maximum-average-subtree</v>
      </c>
      <c r="N1699" t="str">
        <f t="shared" si="124"/>
        <v>maximum+average+subtree</v>
      </c>
      <c r="O1699" t="e">
        <v>#VALUE!</v>
      </c>
    </row>
    <row r="1700" spans="1:15" x14ac:dyDescent="0.3">
      <c r="A1700" s="2" t="str">
        <f t="shared" si="120"/>
        <v>https://leetcode.com/problems/divide-array-into-increasing-sequences</v>
      </c>
      <c r="D1700" t="s">
        <v>3097</v>
      </c>
      <c r="F1700" s="2" t="e">
        <f t="shared" ca="1" si="121"/>
        <v>#NAME?</v>
      </c>
      <c r="H1700" s="6" t="e">
        <f t="shared" si="122"/>
        <v>#DIV/0!</v>
      </c>
      <c r="L1700" t="s">
        <v>1935</v>
      </c>
      <c r="M1700" t="str">
        <f t="shared" si="123"/>
        <v>divide-array-into-increasing-sequences</v>
      </c>
      <c r="N1700" t="str">
        <f t="shared" si="124"/>
        <v>divide+array+into+increasing+sequences</v>
      </c>
      <c r="O1700" t="e">
        <v>#VALUE!</v>
      </c>
    </row>
    <row r="1701" spans="1:15" x14ac:dyDescent="0.3">
      <c r="A1701" s="2" t="str">
        <f t="shared" si="120"/>
        <v>https://leetcode.com/problems/largest-unique-number</v>
      </c>
      <c r="D1701" t="s">
        <v>3097</v>
      </c>
      <c r="F1701" s="2" t="e">
        <f t="shared" ca="1" si="121"/>
        <v>#NAME?</v>
      </c>
      <c r="H1701" s="6" t="e">
        <f t="shared" si="122"/>
        <v>#DIV/0!</v>
      </c>
      <c r="L1701" t="s">
        <v>1952</v>
      </c>
      <c r="M1701" t="str">
        <f t="shared" si="123"/>
        <v>largest-unique-number</v>
      </c>
      <c r="N1701" t="str">
        <f t="shared" si="124"/>
        <v>largest+unique+number</v>
      </c>
      <c r="O1701" t="e">
        <v>#VALUE!</v>
      </c>
    </row>
    <row r="1702" spans="1:15" x14ac:dyDescent="0.3">
      <c r="A1702" s="2" t="str">
        <f t="shared" si="120"/>
        <v>https://leetcode.com/problems/armstrong-number</v>
      </c>
      <c r="D1702" t="s">
        <v>3097</v>
      </c>
      <c r="F1702" s="2" t="e">
        <f t="shared" ca="1" si="121"/>
        <v>#NAME?</v>
      </c>
      <c r="H1702" s="6" t="e">
        <f t="shared" si="122"/>
        <v>#DIV/0!</v>
      </c>
      <c r="L1702" t="s">
        <v>1953</v>
      </c>
      <c r="M1702" t="str">
        <f t="shared" si="123"/>
        <v>armstrong-number</v>
      </c>
      <c r="N1702" t="str">
        <f t="shared" si="124"/>
        <v>armstrong+number</v>
      </c>
      <c r="O1702" t="e">
        <v>#VALUE!</v>
      </c>
    </row>
    <row r="1703" spans="1:15" x14ac:dyDescent="0.3">
      <c r="A1703" s="2" t="str">
        <f t="shared" si="120"/>
        <v>https://leetcode.com/problems/connecting-cities-with-minimum-cost</v>
      </c>
      <c r="D1703" t="s">
        <v>3097</v>
      </c>
      <c r="F1703" s="2" t="e">
        <f t="shared" ca="1" si="121"/>
        <v>#NAME?</v>
      </c>
      <c r="H1703" s="6" t="e">
        <f t="shared" si="122"/>
        <v>#DIV/0!</v>
      </c>
      <c r="L1703" t="s">
        <v>1954</v>
      </c>
      <c r="M1703" t="str">
        <f t="shared" si="123"/>
        <v>connecting-cities-with-minimum-cost</v>
      </c>
      <c r="N1703" t="str">
        <f t="shared" si="124"/>
        <v>connecting+cities+with+minimum+cost</v>
      </c>
      <c r="O1703" t="e">
        <v>#VALUE!</v>
      </c>
    </row>
    <row r="1704" spans="1:15" x14ac:dyDescent="0.3">
      <c r="A1704" s="2" t="str">
        <f t="shared" si="120"/>
        <v>https://leetcode.com/problems/parallel-courses</v>
      </c>
      <c r="D1704" t="s">
        <v>3097</v>
      </c>
      <c r="F1704" s="2" t="e">
        <f t="shared" ca="1" si="121"/>
        <v>#NAME?</v>
      </c>
      <c r="H1704" s="6" t="e">
        <f t="shared" si="122"/>
        <v>#DIV/0!</v>
      </c>
      <c r="L1704" t="s">
        <v>1955</v>
      </c>
      <c r="M1704" t="str">
        <f t="shared" si="123"/>
        <v>parallel-courses</v>
      </c>
      <c r="N1704" t="str">
        <f t="shared" si="124"/>
        <v>parallel+courses</v>
      </c>
      <c r="O1704" t="e">
        <v>#VALUE!</v>
      </c>
    </row>
    <row r="1705" spans="1:15" x14ac:dyDescent="0.3">
      <c r="A1705" s="2" t="str">
        <f t="shared" si="120"/>
        <v>https://leetcode.com/problems/check-if-a-number-is-majority-element-in-a-sorted-array</v>
      </c>
      <c r="D1705" t="s">
        <v>3097</v>
      </c>
      <c r="F1705" s="2" t="e">
        <f t="shared" ca="1" si="121"/>
        <v>#NAME?</v>
      </c>
      <c r="H1705" s="6" t="e">
        <f t="shared" si="122"/>
        <v>#DIV/0!</v>
      </c>
      <c r="L1705" t="s">
        <v>1974</v>
      </c>
      <c r="M1705" t="str">
        <f t="shared" si="123"/>
        <v>check-if-a-number-is-majority-element-in-a-sorted-array</v>
      </c>
      <c r="N1705" t="str">
        <f t="shared" si="124"/>
        <v>check+if+a+number+is+majority+element+in+a+sorted+array</v>
      </c>
      <c r="O1705" t="e">
        <v>#VALUE!</v>
      </c>
    </row>
    <row r="1706" spans="1:15" x14ac:dyDescent="0.3">
      <c r="A1706" s="2" t="str">
        <f t="shared" si="120"/>
        <v>https://leetcode.com/problems/minimum-swaps-to-group-all-1s-together</v>
      </c>
      <c r="D1706" t="s">
        <v>3097</v>
      </c>
      <c r="F1706" s="2" t="e">
        <f t="shared" ca="1" si="121"/>
        <v>#NAME?</v>
      </c>
      <c r="H1706" s="6" t="e">
        <f t="shared" si="122"/>
        <v>#DIV/0!</v>
      </c>
      <c r="L1706" t="s">
        <v>1975</v>
      </c>
      <c r="M1706" t="str">
        <f t="shared" si="123"/>
        <v>minimum-swaps-to-group-all-1s-together</v>
      </c>
      <c r="N1706" t="str">
        <f t="shared" si="124"/>
        <v>minimum+swaps+to+group+all+1s+together</v>
      </c>
      <c r="O1706" t="e">
        <v>#VALUE!</v>
      </c>
    </row>
    <row r="1707" spans="1:15" x14ac:dyDescent="0.3">
      <c r="A1707" s="2" t="str">
        <f t="shared" si="120"/>
        <v>https://leetcode.com/problems/analyze-user-website-visit-pattern</v>
      </c>
      <c r="D1707" t="s">
        <v>3097</v>
      </c>
      <c r="F1707" s="2" t="e">
        <f t="shared" ca="1" si="121"/>
        <v>#NAME?</v>
      </c>
      <c r="H1707" s="6" t="e">
        <f t="shared" si="122"/>
        <v>#DIV/0!</v>
      </c>
      <c r="L1707" t="s">
        <v>1976</v>
      </c>
      <c r="M1707" t="str">
        <f t="shared" si="123"/>
        <v>analyze-user-website-visit-pattern</v>
      </c>
      <c r="N1707" t="str">
        <f t="shared" si="124"/>
        <v>analyze+user+website+visit+pattern</v>
      </c>
      <c r="O1707" t="e">
        <v>#VALUE!</v>
      </c>
    </row>
    <row r="1708" spans="1:15" x14ac:dyDescent="0.3">
      <c r="A1708" s="2" t="str">
        <f t="shared" si="120"/>
        <v>https://leetcode.com/problems/string-transforms-into-another-string</v>
      </c>
      <c r="D1708" t="s">
        <v>3097</v>
      </c>
      <c r="F1708" s="2" t="e">
        <f t="shared" ca="1" si="121"/>
        <v>#NAME?</v>
      </c>
      <c r="H1708" s="6" t="e">
        <f t="shared" si="122"/>
        <v>#DIV/0!</v>
      </c>
      <c r="L1708" t="s">
        <v>1977</v>
      </c>
      <c r="M1708" t="str">
        <f t="shared" si="123"/>
        <v>string-transforms-into-another-string</v>
      </c>
      <c r="N1708" t="str">
        <f t="shared" si="124"/>
        <v>string+transforms+into+another+string</v>
      </c>
      <c r="O1708" t="e">
        <v>#VALUE!</v>
      </c>
    </row>
    <row r="1709" spans="1:15" x14ac:dyDescent="0.3">
      <c r="A1709" s="2" t="str">
        <f t="shared" si="120"/>
        <v>https://leetcode.com/problems/single-row-keyboard</v>
      </c>
      <c r="D1709" t="s">
        <v>3097</v>
      </c>
      <c r="F1709" s="2" t="e">
        <f t="shared" ca="1" si="121"/>
        <v>#NAME?</v>
      </c>
      <c r="H1709" s="6" t="e">
        <f t="shared" si="122"/>
        <v>#DIV/0!</v>
      </c>
      <c r="L1709" t="s">
        <v>1994</v>
      </c>
      <c r="M1709" t="str">
        <f t="shared" si="123"/>
        <v>single-row-keyboard</v>
      </c>
      <c r="N1709" t="str">
        <f t="shared" si="124"/>
        <v>single+row+keyboard</v>
      </c>
      <c r="O1709" t="e">
        <v>#VALUE!</v>
      </c>
    </row>
    <row r="1710" spans="1:15" x14ac:dyDescent="0.3">
      <c r="A1710" s="2" t="str">
        <f t="shared" si="120"/>
        <v>https://leetcode.com/problems/design-file-system</v>
      </c>
      <c r="D1710" t="s">
        <v>3097</v>
      </c>
      <c r="F1710" s="2" t="e">
        <f t="shared" ca="1" si="121"/>
        <v>#NAME?</v>
      </c>
      <c r="H1710" s="6" t="e">
        <f t="shared" si="122"/>
        <v>#DIV/0!</v>
      </c>
      <c r="L1710" t="s">
        <v>1995</v>
      </c>
      <c r="M1710" t="str">
        <f t="shared" si="123"/>
        <v>design-file-system</v>
      </c>
      <c r="N1710" t="str">
        <f t="shared" si="124"/>
        <v>design+file+system</v>
      </c>
      <c r="O1710" t="e">
        <v>#VALUE!</v>
      </c>
    </row>
    <row r="1711" spans="1:15" x14ac:dyDescent="0.3">
      <c r="A1711" s="2" t="str">
        <f t="shared" si="120"/>
        <v>https://leetcode.com/problems/minimum-cost-to-connect-sticks</v>
      </c>
      <c r="D1711" t="s">
        <v>3097</v>
      </c>
      <c r="F1711" s="2" t="e">
        <f t="shared" ca="1" si="121"/>
        <v>#NAME?</v>
      </c>
      <c r="H1711" s="6" t="e">
        <f t="shared" si="122"/>
        <v>#DIV/0!</v>
      </c>
      <c r="L1711" t="s">
        <v>1996</v>
      </c>
      <c r="M1711" t="str">
        <f t="shared" si="123"/>
        <v>minimum-cost-to-connect-sticks</v>
      </c>
      <c r="N1711" t="str">
        <f t="shared" si="124"/>
        <v>minimum+cost+to+connect+sticks</v>
      </c>
      <c r="O1711" t="e">
        <v>#VALUE!</v>
      </c>
    </row>
    <row r="1712" spans="1:15" x14ac:dyDescent="0.3">
      <c r="A1712" s="2" t="str">
        <f t="shared" si="120"/>
        <v>https://leetcode.com/problems/optimize-water-distribution-in-a-village</v>
      </c>
      <c r="D1712" t="s">
        <v>3097</v>
      </c>
      <c r="F1712" s="2" t="e">
        <f t="shared" ca="1" si="121"/>
        <v>#NAME?</v>
      </c>
      <c r="H1712" s="6" t="e">
        <f t="shared" si="122"/>
        <v>#DIV/0!</v>
      </c>
      <c r="L1712" t="s">
        <v>1997</v>
      </c>
      <c r="M1712" t="str">
        <f t="shared" si="123"/>
        <v>optimize-water-distribution-in-a-village</v>
      </c>
      <c r="N1712" t="str">
        <f t="shared" si="124"/>
        <v>optimize+water+distribution+in+a+village</v>
      </c>
      <c r="O1712" t="e">
        <v>#VALUE!</v>
      </c>
    </row>
    <row r="1713" spans="1:15" x14ac:dyDescent="0.3">
      <c r="A1713" s="2" t="str">
        <f t="shared" si="120"/>
        <v>https://leetcode.com/problems/diet-plan-performance</v>
      </c>
      <c r="D1713" t="s">
        <v>3097</v>
      </c>
      <c r="F1713" s="2" t="e">
        <f t="shared" ca="1" si="121"/>
        <v>#NAME?</v>
      </c>
      <c r="H1713" s="6" t="e">
        <f t="shared" si="122"/>
        <v>#DIV/0!</v>
      </c>
      <c r="L1713" t="s">
        <v>2008</v>
      </c>
      <c r="M1713" t="str">
        <f t="shared" si="123"/>
        <v>diet-plan-performance</v>
      </c>
      <c r="N1713" t="str">
        <f t="shared" si="124"/>
        <v>diet+plan+performance</v>
      </c>
      <c r="O1713" t="e">
        <v>#VALUE!</v>
      </c>
    </row>
    <row r="1714" spans="1:15" x14ac:dyDescent="0.3">
      <c r="A1714" s="2" t="str">
        <f t="shared" si="120"/>
        <v>https://leetcode.com/problems/count-substrings-with-only-one-distinct-letter</v>
      </c>
      <c r="D1714" t="s">
        <v>3097</v>
      </c>
      <c r="F1714" s="2" t="e">
        <f t="shared" ca="1" si="121"/>
        <v>#NAME?</v>
      </c>
      <c r="H1714" s="6" t="e">
        <f t="shared" si="122"/>
        <v>#DIV/0!</v>
      </c>
      <c r="L1714" t="s">
        <v>2013</v>
      </c>
      <c r="M1714" t="str">
        <f t="shared" si="123"/>
        <v>count-substrings-with-only-one-distinct-letter</v>
      </c>
      <c r="N1714" t="str">
        <f t="shared" si="124"/>
        <v>count+substrings+with+only+one+distinct+letter</v>
      </c>
      <c r="O1714" t="e">
        <v>#VALUE!</v>
      </c>
    </row>
    <row r="1715" spans="1:15" x14ac:dyDescent="0.3">
      <c r="A1715" s="2" t="str">
        <f t="shared" si="120"/>
        <v>https://leetcode.com/problems/before-and-after-puzzle</v>
      </c>
      <c r="D1715" t="s">
        <v>3097</v>
      </c>
      <c r="F1715" s="2" t="e">
        <f t="shared" ca="1" si="121"/>
        <v>#NAME?</v>
      </c>
      <c r="H1715" s="6" t="e">
        <f t="shared" si="122"/>
        <v>#DIV/0!</v>
      </c>
      <c r="L1715" t="s">
        <v>2014</v>
      </c>
      <c r="M1715" t="str">
        <f t="shared" si="123"/>
        <v>before-and-after-puzzle</v>
      </c>
      <c r="N1715" t="str">
        <f t="shared" si="124"/>
        <v>before+and+after+puzzle</v>
      </c>
      <c r="O1715" t="e">
        <v>#VALUE!</v>
      </c>
    </row>
    <row r="1716" spans="1:15" x14ac:dyDescent="0.3">
      <c r="A1716" s="2" t="str">
        <f t="shared" si="120"/>
        <v>https://leetcode.com/problems/shortest-distance-to-target-color</v>
      </c>
      <c r="D1716" t="s">
        <v>3097</v>
      </c>
      <c r="F1716" s="2" t="e">
        <f t="shared" ca="1" si="121"/>
        <v>#NAME?</v>
      </c>
      <c r="H1716" s="6" t="e">
        <f t="shared" si="122"/>
        <v>#DIV/0!</v>
      </c>
      <c r="L1716" t="s">
        <v>2015</v>
      </c>
      <c r="M1716" t="str">
        <f t="shared" si="123"/>
        <v>shortest-distance-to-target-color</v>
      </c>
      <c r="N1716" t="str">
        <f t="shared" si="124"/>
        <v>shortest+distance+to+target+color</v>
      </c>
      <c r="O1716" t="e">
        <v>#VALUE!</v>
      </c>
    </row>
    <row r="1717" spans="1:15" x14ac:dyDescent="0.3">
      <c r="A1717" s="2" t="str">
        <f t="shared" si="120"/>
        <v>https://leetcode.com/problems/maximum-number-of-ones</v>
      </c>
      <c r="D1717" t="s">
        <v>3097</v>
      </c>
      <c r="F1717" s="2" t="e">
        <f t="shared" ca="1" si="121"/>
        <v>#NAME?</v>
      </c>
      <c r="H1717" s="6" t="e">
        <f t="shared" si="122"/>
        <v>#DIV/0!</v>
      </c>
      <c r="L1717" t="s">
        <v>2016</v>
      </c>
      <c r="M1717" t="str">
        <f t="shared" si="123"/>
        <v>maximum-number-of-ones</v>
      </c>
      <c r="N1717" t="str">
        <f t="shared" si="124"/>
        <v>maximum+number+of+ones</v>
      </c>
      <c r="O1717" t="e">
        <v>#VALUE!</v>
      </c>
    </row>
    <row r="1718" spans="1:15" x14ac:dyDescent="0.3">
      <c r="A1718" s="2" t="str">
        <f t="shared" si="120"/>
        <v>https://leetcode.com/problems/how-many-apples-can-you-put-into-the-basket</v>
      </c>
      <c r="D1718" t="s">
        <v>3097</v>
      </c>
      <c r="F1718" s="2" t="e">
        <f t="shared" ca="1" si="121"/>
        <v>#NAME?</v>
      </c>
      <c r="H1718" s="6" t="e">
        <f t="shared" si="122"/>
        <v>#DIV/0!</v>
      </c>
      <c r="L1718" t="s">
        <v>2033</v>
      </c>
      <c r="M1718" t="str">
        <f t="shared" si="123"/>
        <v>how-many-apples-can-you-put-into-the-basket</v>
      </c>
      <c r="N1718" t="str">
        <f t="shared" si="124"/>
        <v>how+many+apples+can+you+put+into+the+basket</v>
      </c>
      <c r="O1718" t="e">
        <v>#VALUE!</v>
      </c>
    </row>
    <row r="1719" spans="1:15" x14ac:dyDescent="0.3">
      <c r="A1719" s="2" t="str">
        <f t="shared" si="120"/>
        <v>https://leetcode.com/problems/minimum-knight-moves</v>
      </c>
      <c r="D1719" t="s">
        <v>3097</v>
      </c>
      <c r="F1719" s="2" t="e">
        <f t="shared" ca="1" si="121"/>
        <v>#NAME?</v>
      </c>
      <c r="H1719" s="6" t="e">
        <f t="shared" si="122"/>
        <v>#DIV/0!</v>
      </c>
      <c r="L1719" t="s">
        <v>2034</v>
      </c>
      <c r="M1719" t="str">
        <f t="shared" si="123"/>
        <v>minimum-knight-moves</v>
      </c>
      <c r="N1719" t="str">
        <f t="shared" si="124"/>
        <v>minimum+knight+moves</v>
      </c>
      <c r="O1719" t="e">
        <v>#VALUE!</v>
      </c>
    </row>
    <row r="1720" spans="1:15" x14ac:dyDescent="0.3">
      <c r="A1720" s="2" t="str">
        <f t="shared" si="120"/>
        <v>https://leetcode.com/problems/find-smallest-common-element-in-all-rows</v>
      </c>
      <c r="D1720" t="s">
        <v>3097</v>
      </c>
      <c r="F1720" s="2" t="e">
        <f t="shared" ca="1" si="121"/>
        <v>#NAME?</v>
      </c>
      <c r="H1720" s="6" t="e">
        <f t="shared" si="122"/>
        <v>#DIV/0!</v>
      </c>
      <c r="L1720" t="s">
        <v>2035</v>
      </c>
      <c r="M1720" t="str">
        <f t="shared" si="123"/>
        <v>find-smallest-common-element-in-all-rows</v>
      </c>
      <c r="N1720" t="str">
        <f t="shared" si="124"/>
        <v>find+smallest+common+element+in+all+rows</v>
      </c>
      <c r="O1720" t="e">
        <v>#VALUE!</v>
      </c>
    </row>
    <row r="1721" spans="1:15" x14ac:dyDescent="0.3">
      <c r="A1721" s="2" t="str">
        <f t="shared" si="120"/>
        <v>https://leetcode.com/problems/minimum-time-to-build-blocks</v>
      </c>
      <c r="D1721" t="s">
        <v>3097</v>
      </c>
      <c r="F1721" s="2" t="e">
        <f t="shared" ca="1" si="121"/>
        <v>#NAME?</v>
      </c>
      <c r="H1721" s="6" t="e">
        <f t="shared" si="122"/>
        <v>#DIV/0!</v>
      </c>
      <c r="L1721" t="s">
        <v>2036</v>
      </c>
      <c r="M1721" t="str">
        <f t="shared" si="123"/>
        <v>minimum-time-to-build-blocks</v>
      </c>
      <c r="N1721" t="str">
        <f t="shared" si="124"/>
        <v>minimum+time+to+build+blocks</v>
      </c>
      <c r="O1721" t="e">
        <v>#VALUE!</v>
      </c>
    </row>
    <row r="1722" spans="1:15" x14ac:dyDescent="0.3">
      <c r="A1722" s="2" t="str">
        <f t="shared" si="120"/>
        <v>https://leetcode.com/problems/intersection-of-three-sorted-arrays</v>
      </c>
      <c r="D1722" t="s">
        <v>3097</v>
      </c>
      <c r="F1722" s="2" t="e">
        <f t="shared" ca="1" si="121"/>
        <v>#NAME?</v>
      </c>
      <c r="H1722" s="6" t="e">
        <f t="shared" si="122"/>
        <v>#DIV/0!</v>
      </c>
      <c r="L1722" t="s">
        <v>2055</v>
      </c>
      <c r="M1722" t="str">
        <f t="shared" si="123"/>
        <v>intersection-of-three-sorted-arrays</v>
      </c>
      <c r="N1722" t="str">
        <f t="shared" si="124"/>
        <v>intersection+of+three+sorted+arrays</v>
      </c>
      <c r="O1722" t="e">
        <v>#VALUE!</v>
      </c>
    </row>
    <row r="1723" spans="1:15" x14ac:dyDescent="0.3">
      <c r="A1723" s="2" t="str">
        <f t="shared" si="120"/>
        <v>https://leetcode.com/problems/two-sum-bsts</v>
      </c>
      <c r="D1723" t="s">
        <v>3097</v>
      </c>
      <c r="F1723" s="2" t="e">
        <f t="shared" ca="1" si="121"/>
        <v>#NAME?</v>
      </c>
      <c r="H1723" s="6" t="e">
        <f t="shared" si="122"/>
        <v>#DIV/0!</v>
      </c>
      <c r="L1723" t="s">
        <v>2056</v>
      </c>
      <c r="M1723" t="str">
        <f t="shared" si="123"/>
        <v>two-sum-bsts</v>
      </c>
      <c r="N1723" t="str">
        <f t="shared" si="124"/>
        <v>two+sum+bsts</v>
      </c>
      <c r="O1723" t="e">
        <v>#VALUE!</v>
      </c>
    </row>
    <row r="1724" spans="1:15" x14ac:dyDescent="0.3">
      <c r="A1724" s="2" t="str">
        <f t="shared" si="120"/>
        <v>https://leetcode.com/problems/stepping-numbers</v>
      </c>
      <c r="D1724" t="s">
        <v>3097</v>
      </c>
      <c r="F1724" s="2" t="e">
        <f t="shared" ca="1" si="121"/>
        <v>#NAME?</v>
      </c>
      <c r="H1724" s="6" t="e">
        <f t="shared" si="122"/>
        <v>#DIV/0!</v>
      </c>
      <c r="L1724" t="s">
        <v>2057</v>
      </c>
      <c r="M1724" t="str">
        <f t="shared" si="123"/>
        <v>stepping-numbers</v>
      </c>
      <c r="N1724" t="str">
        <f t="shared" si="124"/>
        <v>stepping+numbers</v>
      </c>
      <c r="O1724" t="e">
        <v>#VALUE!</v>
      </c>
    </row>
    <row r="1725" spans="1:15" x14ac:dyDescent="0.3">
      <c r="A1725" s="2" t="str">
        <f t="shared" si="120"/>
        <v>https://leetcode.com/problems/valid-palindrome-iii</v>
      </c>
      <c r="D1725" t="s">
        <v>3097</v>
      </c>
      <c r="F1725" s="2" t="e">
        <f t="shared" ca="1" si="121"/>
        <v>#NAME?</v>
      </c>
      <c r="H1725" s="6" t="e">
        <f t="shared" si="122"/>
        <v>#DIV/0!</v>
      </c>
      <c r="L1725" t="s">
        <v>2058</v>
      </c>
      <c r="M1725" t="str">
        <f t="shared" si="123"/>
        <v>valid-palindrome-iii</v>
      </c>
      <c r="N1725" t="str">
        <f t="shared" si="124"/>
        <v>valid+palindrome+iii</v>
      </c>
      <c r="O1725" t="e">
        <v>#VALUE!</v>
      </c>
    </row>
    <row r="1726" spans="1:15" x14ac:dyDescent="0.3">
      <c r="A1726" s="2" t="str">
        <f t="shared" si="120"/>
        <v>https://leetcode.com/problems/missing-number-in-arithmetic-progression</v>
      </c>
      <c r="D1726" t="s">
        <v>3097</v>
      </c>
      <c r="F1726" s="2" t="e">
        <f t="shared" ca="1" si="121"/>
        <v>#NAME?</v>
      </c>
      <c r="H1726" s="6" t="e">
        <f t="shared" si="122"/>
        <v>#DIV/0!</v>
      </c>
      <c r="L1726" t="s">
        <v>2077</v>
      </c>
      <c r="M1726" t="str">
        <f t="shared" si="123"/>
        <v>missing-number-in-arithmetic-progression</v>
      </c>
      <c r="N1726" t="str">
        <f t="shared" si="124"/>
        <v>missing+number+in+arithmetic+progression</v>
      </c>
      <c r="O1726" t="e">
        <v>#VALUE!</v>
      </c>
    </row>
    <row r="1727" spans="1:15" x14ac:dyDescent="0.3">
      <c r="A1727" s="2" t="str">
        <f t="shared" ref="A1727:A1795" si="125">HYPERLINK(L1727)</f>
        <v>https://leetcode.com/problems/meeting-scheduler</v>
      </c>
      <c r="D1727" t="s">
        <v>3097</v>
      </c>
      <c r="F1727" s="2" t="e">
        <f t="shared" ref="F1727:F1795" ca="1" si="126">HYPERLINK(_xlfn.CONCAT("https://www.youtube.com/results?search_query=",N1727,"+leetcode"))</f>
        <v>#NAME?</v>
      </c>
      <c r="H1727" s="6" t="e">
        <f t="shared" ref="H1727:H1790" si="127">B1727/G1727*100</f>
        <v>#DIV/0!</v>
      </c>
      <c r="L1727" t="s">
        <v>2078</v>
      </c>
      <c r="M1727" t="str">
        <f t="shared" ref="M1727:M1790" si="128">SUBSTITUTE(L1727,"https://leetcode.com/problems/","")</f>
        <v>meeting-scheduler</v>
      </c>
      <c r="N1727" t="str">
        <f t="shared" ref="N1727:N1790" si="129">SUBSTITUTE(M1727,"-","+")</f>
        <v>meeting+scheduler</v>
      </c>
      <c r="O1727" t="e">
        <v>#VALUE!</v>
      </c>
    </row>
    <row r="1728" spans="1:15" x14ac:dyDescent="0.3">
      <c r="A1728" s="2" t="str">
        <f t="shared" si="125"/>
        <v>https://leetcode.com/problems/toss-strange-coins</v>
      </c>
      <c r="D1728" t="s">
        <v>3097</v>
      </c>
      <c r="F1728" s="2" t="e">
        <f t="shared" ca="1" si="126"/>
        <v>#NAME?</v>
      </c>
      <c r="H1728" s="6" t="e">
        <f t="shared" si="127"/>
        <v>#DIV/0!</v>
      </c>
      <c r="L1728" t="s">
        <v>2079</v>
      </c>
      <c r="M1728" t="str">
        <f t="shared" si="128"/>
        <v>toss-strange-coins</v>
      </c>
      <c r="N1728" t="str">
        <f t="shared" si="129"/>
        <v>toss+strange+coins</v>
      </c>
      <c r="O1728" t="e">
        <v>#VALUE!</v>
      </c>
    </row>
    <row r="1729" spans="1:15" x14ac:dyDescent="0.3">
      <c r="A1729" s="2" t="str">
        <f t="shared" si="125"/>
        <v>https://leetcode.com/problems/divide-chocolate</v>
      </c>
      <c r="D1729" t="s">
        <v>3097</v>
      </c>
      <c r="F1729" s="2" t="e">
        <f t="shared" ca="1" si="126"/>
        <v>#NAME?</v>
      </c>
      <c r="H1729" s="6" t="e">
        <f t="shared" si="127"/>
        <v>#DIV/0!</v>
      </c>
      <c r="L1729" t="s">
        <v>2080</v>
      </c>
      <c r="M1729" t="str">
        <f t="shared" si="128"/>
        <v>divide-chocolate</v>
      </c>
      <c r="N1729" t="str">
        <f t="shared" si="129"/>
        <v>divide+chocolate</v>
      </c>
      <c r="O1729" t="e">
        <v>#VALUE!</v>
      </c>
    </row>
    <row r="1730" spans="1:15" x14ac:dyDescent="0.3">
      <c r="A1730" s="2" t="str">
        <f t="shared" si="125"/>
        <v>https://leetcode.com/problems/web-crawler</v>
      </c>
      <c r="D1730" t="s">
        <v>3097</v>
      </c>
      <c r="F1730" s="2" t="e">
        <f t="shared" ca="1" si="126"/>
        <v>#NAME?</v>
      </c>
      <c r="H1730" s="6" t="e">
        <f t="shared" si="127"/>
        <v>#DIV/0!</v>
      </c>
      <c r="L1730" t="s">
        <v>2089</v>
      </c>
      <c r="M1730" t="str">
        <f t="shared" si="128"/>
        <v>web-crawler</v>
      </c>
      <c r="N1730" t="str">
        <f t="shared" si="129"/>
        <v>web+crawler</v>
      </c>
      <c r="O1730" t="e">
        <v>#VALUE!</v>
      </c>
    </row>
    <row r="1731" spans="1:15" x14ac:dyDescent="0.3">
      <c r="A1731" s="2" t="str">
        <f t="shared" si="125"/>
        <v>https://leetcode.com/problems/array-transformation</v>
      </c>
      <c r="D1731" t="s">
        <v>3097</v>
      </c>
      <c r="F1731" s="2" t="e">
        <f t="shared" ca="1" si="126"/>
        <v>#NAME?</v>
      </c>
      <c r="H1731" s="6" t="e">
        <f t="shared" si="127"/>
        <v>#DIV/0!</v>
      </c>
      <c r="L1731" t="s">
        <v>2098</v>
      </c>
      <c r="M1731" t="str">
        <f t="shared" si="128"/>
        <v>array-transformation</v>
      </c>
      <c r="N1731" t="str">
        <f t="shared" si="129"/>
        <v>array+transformation</v>
      </c>
      <c r="O1731" t="e">
        <v>#VALUE!</v>
      </c>
    </row>
    <row r="1732" spans="1:15" x14ac:dyDescent="0.3">
      <c r="A1732" s="2" t="str">
        <f t="shared" si="125"/>
        <v>https://leetcode.com/problems/design-a-leaderboard</v>
      </c>
      <c r="D1732" t="s">
        <v>3097</v>
      </c>
      <c r="F1732" s="2" t="e">
        <f t="shared" ca="1" si="126"/>
        <v>#NAME?</v>
      </c>
      <c r="H1732" s="6" t="e">
        <f t="shared" si="127"/>
        <v>#DIV/0!</v>
      </c>
      <c r="L1732" t="s">
        <v>2099</v>
      </c>
      <c r="M1732" t="str">
        <f t="shared" si="128"/>
        <v>design-a-leaderboard</v>
      </c>
      <c r="N1732" t="str">
        <f t="shared" si="129"/>
        <v>design+a+leaderboard</v>
      </c>
      <c r="O1732" t="e">
        <v>#VALUE!</v>
      </c>
    </row>
    <row r="1733" spans="1:15" x14ac:dyDescent="0.3">
      <c r="A1733" s="2" t="str">
        <f t="shared" si="125"/>
        <v>https://leetcode.com/problems/tree-diameter</v>
      </c>
      <c r="D1733" t="s">
        <v>3097</v>
      </c>
      <c r="F1733" s="2" t="e">
        <f t="shared" ca="1" si="126"/>
        <v>#NAME?</v>
      </c>
      <c r="H1733" s="6" t="e">
        <f t="shared" si="127"/>
        <v>#DIV/0!</v>
      </c>
      <c r="L1733" t="s">
        <v>2100</v>
      </c>
      <c r="M1733" t="str">
        <f t="shared" si="128"/>
        <v>tree-diameter</v>
      </c>
      <c r="N1733" t="str">
        <f t="shared" si="129"/>
        <v>tree+diameter</v>
      </c>
      <c r="O1733" t="e">
        <v>#VALUE!</v>
      </c>
    </row>
    <row r="1734" spans="1:15" x14ac:dyDescent="0.3">
      <c r="A1734" s="2" t="str">
        <f t="shared" si="125"/>
        <v>https://leetcode.com/problems/palindrome-removal</v>
      </c>
      <c r="D1734" t="s">
        <v>3097</v>
      </c>
      <c r="F1734" s="2" t="e">
        <f t="shared" ca="1" si="126"/>
        <v>#NAME?</v>
      </c>
      <c r="H1734" s="6" t="e">
        <f t="shared" si="127"/>
        <v>#DIV/0!</v>
      </c>
      <c r="L1734" t="s">
        <v>2101</v>
      </c>
      <c r="M1734" t="str">
        <f t="shared" si="128"/>
        <v>palindrome-removal</v>
      </c>
      <c r="N1734" t="str">
        <f t="shared" si="129"/>
        <v>palindrome+removal</v>
      </c>
      <c r="O1734" t="e">
        <v>#VALUE!</v>
      </c>
    </row>
    <row r="1735" spans="1:15" x14ac:dyDescent="0.3">
      <c r="A1735" s="2" t="str">
        <f t="shared" si="125"/>
        <v>https://leetcode.com/problems/encode-number</v>
      </c>
      <c r="D1735" t="s">
        <v>3097</v>
      </c>
      <c r="F1735" s="2" t="e">
        <f t="shared" ca="1" si="126"/>
        <v>#NAME?</v>
      </c>
      <c r="H1735" s="6" t="e">
        <f t="shared" si="127"/>
        <v>#DIV/0!</v>
      </c>
      <c r="L1735" t="s">
        <v>2118</v>
      </c>
      <c r="M1735" t="str">
        <f t="shared" si="128"/>
        <v>encode-number</v>
      </c>
      <c r="N1735" t="str">
        <f t="shared" si="129"/>
        <v>encode+number</v>
      </c>
      <c r="O1735" t="e">
        <v>#VALUE!</v>
      </c>
    </row>
    <row r="1736" spans="1:15" x14ac:dyDescent="0.3">
      <c r="A1736" s="2" t="str">
        <f t="shared" si="125"/>
        <v>https://leetcode.com/problems/smallest-common-region</v>
      </c>
      <c r="D1736" t="s">
        <v>3097</v>
      </c>
      <c r="F1736" s="2" t="e">
        <f t="shared" ca="1" si="126"/>
        <v>#NAME?</v>
      </c>
      <c r="H1736" s="6" t="e">
        <f t="shared" si="127"/>
        <v>#DIV/0!</v>
      </c>
      <c r="L1736" t="s">
        <v>2119</v>
      </c>
      <c r="M1736" t="str">
        <f t="shared" si="128"/>
        <v>smallest-common-region</v>
      </c>
      <c r="N1736" t="str">
        <f t="shared" si="129"/>
        <v>smallest+common+region</v>
      </c>
      <c r="O1736" t="e">
        <v>#VALUE!</v>
      </c>
    </row>
    <row r="1737" spans="1:15" x14ac:dyDescent="0.3">
      <c r="A1737" s="2" t="str">
        <f t="shared" si="125"/>
        <v>https://leetcode.com/problems/synonymous-sentences</v>
      </c>
      <c r="D1737" t="s">
        <v>3097</v>
      </c>
      <c r="F1737" s="2" t="e">
        <f t="shared" ca="1" si="126"/>
        <v>#NAME?</v>
      </c>
      <c r="H1737" s="6" t="e">
        <f t="shared" si="127"/>
        <v>#DIV/0!</v>
      </c>
      <c r="L1737" t="s">
        <v>2120</v>
      </c>
      <c r="M1737" t="str">
        <f t="shared" si="128"/>
        <v>synonymous-sentences</v>
      </c>
      <c r="N1737" t="str">
        <f t="shared" si="129"/>
        <v>synonymous+sentences</v>
      </c>
      <c r="O1737" t="e">
        <v>#VALUE!</v>
      </c>
    </row>
    <row r="1738" spans="1:15" x14ac:dyDescent="0.3">
      <c r="A1738" s="2" t="str">
        <f t="shared" si="125"/>
        <v>https://leetcode.com/problems/handshakes-that-dont-cross</v>
      </c>
      <c r="D1738" t="s">
        <v>3097</v>
      </c>
      <c r="F1738" s="2" t="e">
        <f t="shared" ca="1" si="126"/>
        <v>#NAME?</v>
      </c>
      <c r="H1738" s="6" t="e">
        <f t="shared" si="127"/>
        <v>#DIV/0!</v>
      </c>
      <c r="L1738" t="s">
        <v>2121</v>
      </c>
      <c r="M1738" t="str">
        <f t="shared" si="128"/>
        <v>handshakes-that-dont-cross</v>
      </c>
      <c r="N1738" t="str">
        <f t="shared" si="129"/>
        <v>handshakes+that+dont+cross</v>
      </c>
      <c r="O1738" t="e">
        <v>#VALUE!</v>
      </c>
    </row>
    <row r="1739" spans="1:15" x14ac:dyDescent="0.3">
      <c r="A1739" s="2" t="str">
        <f t="shared" si="125"/>
        <v>https://leetcode.com/problems/print-immutable-linked-list-in-reverse</v>
      </c>
      <c r="D1739" t="s">
        <v>3097</v>
      </c>
      <c r="F1739" s="2" t="e">
        <f t="shared" ca="1" si="126"/>
        <v>#NAME?</v>
      </c>
      <c r="H1739" s="6" t="e">
        <f t="shared" si="127"/>
        <v>#DIV/0!</v>
      </c>
      <c r="L1739" t="s">
        <v>2130</v>
      </c>
      <c r="M1739" t="str">
        <f t="shared" si="128"/>
        <v>print-immutable-linked-list-in-reverse</v>
      </c>
      <c r="N1739" t="str">
        <f t="shared" si="129"/>
        <v>print+immutable+linked+list+in+reverse</v>
      </c>
      <c r="O1739" t="e">
        <v>#VALUE!</v>
      </c>
    </row>
    <row r="1740" spans="1:15" x14ac:dyDescent="0.3">
      <c r="A1740" s="2" t="str">
        <f t="shared" si="125"/>
        <v>https://leetcode.com/problems/hexspeak</v>
      </c>
      <c r="D1740" t="s">
        <v>3097</v>
      </c>
      <c r="F1740" s="2" t="e">
        <f t="shared" ca="1" si="126"/>
        <v>#NAME?</v>
      </c>
      <c r="H1740" s="6" t="e">
        <f t="shared" si="127"/>
        <v>#DIV/0!</v>
      </c>
      <c r="L1740" t="s">
        <v>2139</v>
      </c>
      <c r="M1740" t="str">
        <f t="shared" si="128"/>
        <v>hexspeak</v>
      </c>
      <c r="N1740" t="str">
        <f t="shared" si="129"/>
        <v>hexspeak</v>
      </c>
      <c r="O1740" t="e">
        <v>#VALUE!</v>
      </c>
    </row>
    <row r="1741" spans="1:15" x14ac:dyDescent="0.3">
      <c r="A1741" s="2" t="str">
        <f t="shared" si="125"/>
        <v>https://leetcode.com/problems/remove-interval</v>
      </c>
      <c r="D1741" t="s">
        <v>3097</v>
      </c>
      <c r="F1741" s="2" t="e">
        <f t="shared" ca="1" si="126"/>
        <v>#NAME?</v>
      </c>
      <c r="H1741" s="6" t="e">
        <f t="shared" si="127"/>
        <v>#DIV/0!</v>
      </c>
      <c r="L1741" t="s">
        <v>2140</v>
      </c>
      <c r="M1741" t="str">
        <f t="shared" si="128"/>
        <v>remove-interval</v>
      </c>
      <c r="N1741" t="str">
        <f t="shared" si="129"/>
        <v>remove+interval</v>
      </c>
      <c r="O1741" t="e">
        <v>#VALUE!</v>
      </c>
    </row>
    <row r="1742" spans="1:15" x14ac:dyDescent="0.3">
      <c r="A1742" s="2" t="str">
        <f t="shared" si="125"/>
        <v>https://leetcode.com/problems/delete-tree-nodes</v>
      </c>
      <c r="D1742" t="s">
        <v>3097</v>
      </c>
      <c r="F1742" s="2" t="e">
        <f t="shared" ca="1" si="126"/>
        <v>#NAME?</v>
      </c>
      <c r="H1742" s="6" t="e">
        <f t="shared" si="127"/>
        <v>#DIV/0!</v>
      </c>
      <c r="L1742" t="s">
        <v>2141</v>
      </c>
      <c r="M1742" t="str">
        <f t="shared" si="128"/>
        <v>delete-tree-nodes</v>
      </c>
      <c r="N1742" t="str">
        <f t="shared" si="129"/>
        <v>delete+tree+nodes</v>
      </c>
      <c r="O1742" t="e">
        <v>#VALUE!</v>
      </c>
    </row>
    <row r="1743" spans="1:15" x14ac:dyDescent="0.3">
      <c r="A1743" s="2" t="str">
        <f t="shared" si="125"/>
        <v>https://leetcode.com/problems/number-of-ships-in-a-rectangle</v>
      </c>
      <c r="D1743" t="s">
        <v>3097</v>
      </c>
      <c r="F1743" s="2" t="e">
        <f t="shared" ca="1" si="126"/>
        <v>#NAME?</v>
      </c>
      <c r="H1743" s="6" t="e">
        <f t="shared" si="127"/>
        <v>#DIV/0!</v>
      </c>
      <c r="L1743" t="s">
        <v>2142</v>
      </c>
      <c r="M1743" t="str">
        <f t="shared" si="128"/>
        <v>number-of-ships-in-a-rectangle</v>
      </c>
      <c r="N1743" t="str">
        <f t="shared" si="129"/>
        <v>number+of+ships+in+a+rectangle</v>
      </c>
      <c r="O1743" t="e">
        <v>#VALUE!</v>
      </c>
    </row>
    <row r="1744" spans="1:15" x14ac:dyDescent="0.3">
      <c r="A1744" s="2" t="str">
        <f t="shared" si="125"/>
        <v>https://leetcode.com/problems/counting-elements</v>
      </c>
      <c r="D1744" t="s">
        <v>3097</v>
      </c>
      <c r="F1744" s="2" t="e">
        <f t="shared" ca="1" si="126"/>
        <v>#NAME?</v>
      </c>
      <c r="H1744" s="6" t="e">
        <f t="shared" si="127"/>
        <v>#DIV/0!</v>
      </c>
      <c r="L1744" t="s">
        <v>2401</v>
      </c>
      <c r="M1744" t="str">
        <f t="shared" si="128"/>
        <v>counting-elements</v>
      </c>
      <c r="N1744" t="str">
        <f t="shared" si="129"/>
        <v>counting+elements</v>
      </c>
      <c r="O1744" t="e">
        <v>#VALUE!</v>
      </c>
    </row>
    <row r="1745" spans="1:15" x14ac:dyDescent="0.3">
      <c r="A1745" s="2" t="str">
        <f t="shared" si="125"/>
        <v>https://leetcode.com/problems/perform-string-shifts</v>
      </c>
      <c r="D1745" t="s">
        <v>3097</v>
      </c>
      <c r="F1745" s="2" t="e">
        <f t="shared" ca="1" si="126"/>
        <v>#NAME?</v>
      </c>
      <c r="H1745" s="6" t="e">
        <f t="shared" si="127"/>
        <v>#DIV/0!</v>
      </c>
      <c r="L1745" t="s">
        <v>2402</v>
      </c>
      <c r="M1745" t="str">
        <f t="shared" si="128"/>
        <v>perform-string-shifts</v>
      </c>
      <c r="N1745" t="str">
        <f t="shared" si="129"/>
        <v>perform+string+shifts</v>
      </c>
      <c r="O1745" t="e">
        <v>#VALUE!</v>
      </c>
    </row>
    <row r="1746" spans="1:15" x14ac:dyDescent="0.3">
      <c r="A1746" s="2" t="str">
        <f t="shared" si="125"/>
        <v>https://leetcode.com/problems/leftmost-column-with-at-least-a-one</v>
      </c>
      <c r="D1746" t="s">
        <v>3097</v>
      </c>
      <c r="F1746" s="2" t="e">
        <f t="shared" ca="1" si="126"/>
        <v>#NAME?</v>
      </c>
      <c r="H1746" s="6" t="e">
        <f t="shared" si="127"/>
        <v>#DIV/0!</v>
      </c>
      <c r="L1746" t="s">
        <v>2403</v>
      </c>
      <c r="M1746" t="str">
        <f t="shared" si="128"/>
        <v>leftmost-column-with-at-least-a-one</v>
      </c>
      <c r="N1746" t="str">
        <f t="shared" si="129"/>
        <v>leftmost+column+with+at+least+a+one</v>
      </c>
      <c r="O1746" t="e">
        <v>#VALUE!</v>
      </c>
    </row>
    <row r="1747" spans="1:15" x14ac:dyDescent="0.3">
      <c r="A1747" s="2" t="str">
        <f t="shared" si="125"/>
        <v>https://leetcode.com/problems/first-unique-number</v>
      </c>
      <c r="D1747" t="s">
        <v>3097</v>
      </c>
      <c r="F1747" s="2" t="e">
        <f t="shared" ca="1" si="126"/>
        <v>#NAME?</v>
      </c>
      <c r="H1747" s="6" t="e">
        <f t="shared" si="127"/>
        <v>#DIV/0!</v>
      </c>
      <c r="L1747" t="s">
        <v>2404</v>
      </c>
      <c r="M1747" t="str">
        <f t="shared" si="128"/>
        <v>first-unique-number</v>
      </c>
      <c r="N1747" t="str">
        <f t="shared" si="129"/>
        <v>first+unique+number</v>
      </c>
      <c r="O1747" t="e">
        <v>#VALUE!</v>
      </c>
    </row>
    <row r="1748" spans="1:15" x14ac:dyDescent="0.3">
      <c r="A1748" s="2" t="str">
        <f t="shared" si="125"/>
        <v>https://leetcode.com/problems/check-if-a-string-is-a-valid-sequence-from-root-to-leaves-path-in-a-binary-tree</v>
      </c>
      <c r="D1748" t="s">
        <v>3097</v>
      </c>
      <c r="F1748" s="2" t="e">
        <f t="shared" ca="1" si="126"/>
        <v>#NAME?</v>
      </c>
      <c r="H1748" s="6" t="e">
        <f t="shared" si="127"/>
        <v>#DIV/0!</v>
      </c>
      <c r="L1748" t="s">
        <v>2405</v>
      </c>
      <c r="M1748" t="str">
        <f t="shared" si="128"/>
        <v>check-if-a-string-is-a-valid-sequence-from-root-to-leaves-path-in-a-binary-tree</v>
      </c>
      <c r="N1748" t="str">
        <f t="shared" si="129"/>
        <v>check+if+a+string+is+a+valid+sequence+from+root+to+leaves+path+in+a+binary+tree</v>
      </c>
      <c r="O1748" t="e">
        <v>#VALUE!</v>
      </c>
    </row>
    <row r="1749" spans="1:15" x14ac:dyDescent="0.3">
      <c r="A1749" s="2" t="str">
        <f t="shared" si="125"/>
        <v>https://leetcode.com/problems/find-all-the-lonely-nodes</v>
      </c>
      <c r="D1749" t="s">
        <v>3097</v>
      </c>
      <c r="F1749" s="2" t="e">
        <f t="shared" ca="1" si="126"/>
        <v>#NAME?</v>
      </c>
      <c r="H1749" s="6" t="e">
        <f t="shared" si="127"/>
        <v>#DIV/0!</v>
      </c>
      <c r="L1749" t="s">
        <v>2470</v>
      </c>
      <c r="M1749" t="str">
        <f t="shared" si="128"/>
        <v>find-all-the-lonely-nodes</v>
      </c>
      <c r="N1749" t="str">
        <f t="shared" si="129"/>
        <v>find+all+the+lonely+nodes</v>
      </c>
      <c r="O1749" t="e">
        <v>#VALUE!</v>
      </c>
    </row>
    <row r="1750" spans="1:15" x14ac:dyDescent="0.3">
      <c r="A1750" s="2" t="str">
        <f t="shared" si="125"/>
        <v>https://leetcode.com/problems/delete-n-nodes-after-m-nodes-of-a-linked-list</v>
      </c>
      <c r="D1750" t="s">
        <v>3097</v>
      </c>
      <c r="F1750" s="2" t="e">
        <f t="shared" ca="1" si="126"/>
        <v>#NAME?</v>
      </c>
      <c r="H1750" s="6" t="e">
        <f t="shared" si="127"/>
        <v>#DIV/0!</v>
      </c>
      <c r="L1750" t="s">
        <v>2479</v>
      </c>
      <c r="M1750" t="str">
        <f t="shared" si="128"/>
        <v>delete-n-nodes-after-m-nodes-of-a-linked-list</v>
      </c>
      <c r="N1750" t="str">
        <f t="shared" si="129"/>
        <v>delete+n+nodes+after+m+nodes+of+a+linked+list</v>
      </c>
      <c r="O1750" t="e">
        <v>#VALUE!</v>
      </c>
    </row>
    <row r="1751" spans="1:15" x14ac:dyDescent="0.3">
      <c r="A1751" s="2" t="str">
        <f t="shared" si="125"/>
        <v>https://leetcode.com/problems/clone-binary-tree-with-random-pointer</v>
      </c>
      <c r="D1751" t="s">
        <v>3097</v>
      </c>
      <c r="F1751" s="2" t="e">
        <f t="shared" ca="1" si="126"/>
        <v>#NAME?</v>
      </c>
      <c r="H1751" s="6" t="e">
        <f t="shared" si="127"/>
        <v>#DIV/0!</v>
      </c>
      <c r="L1751" t="s">
        <v>2496</v>
      </c>
      <c r="M1751" t="str">
        <f t="shared" si="128"/>
        <v>clone-binary-tree-with-random-pointer</v>
      </c>
      <c r="N1751" t="str">
        <f t="shared" si="129"/>
        <v>clone+binary+tree+with+random+pointer</v>
      </c>
      <c r="O1751" t="e">
        <v>#VALUE!</v>
      </c>
    </row>
    <row r="1752" spans="1:15" x14ac:dyDescent="0.3">
      <c r="A1752" s="2" t="str">
        <f t="shared" si="125"/>
        <v>https://leetcode.com/problems/clone-n-ary-tree</v>
      </c>
      <c r="D1752" t="s">
        <v>3097</v>
      </c>
      <c r="F1752" s="2" t="e">
        <f t="shared" ca="1" si="126"/>
        <v>#NAME?</v>
      </c>
      <c r="H1752" s="6" t="e">
        <f t="shared" si="127"/>
        <v>#DIV/0!</v>
      </c>
      <c r="L1752" t="s">
        <v>2505</v>
      </c>
      <c r="M1752" t="str">
        <f t="shared" si="128"/>
        <v>clone-n-ary-tree</v>
      </c>
      <c r="N1752" t="str">
        <f t="shared" si="129"/>
        <v>clone+n+ary+tree</v>
      </c>
      <c r="O1752" t="e">
        <v>#VALUE!</v>
      </c>
    </row>
    <row r="1753" spans="1:15" x14ac:dyDescent="0.3">
      <c r="A1753" s="2" t="str">
        <f t="shared" si="125"/>
        <v>https://leetcode.com/problems/design-a-file-sharing-system</v>
      </c>
      <c r="D1753" t="s">
        <v>3097</v>
      </c>
      <c r="F1753" s="2" t="e">
        <f t="shared" ca="1" si="126"/>
        <v>#NAME?</v>
      </c>
      <c r="H1753" s="6" t="e">
        <f t="shared" si="127"/>
        <v>#DIV/0!</v>
      </c>
      <c r="L1753" t="s">
        <v>2522</v>
      </c>
      <c r="M1753" t="str">
        <f t="shared" si="128"/>
        <v>design-a-file-sharing-system</v>
      </c>
      <c r="N1753" t="str">
        <f t="shared" si="129"/>
        <v>design+a+file+sharing+system</v>
      </c>
      <c r="O1753" t="e">
        <v>#VALUE!</v>
      </c>
    </row>
    <row r="1754" spans="1:15" x14ac:dyDescent="0.3">
      <c r="A1754" s="2" t="str">
        <f t="shared" si="125"/>
        <v>https://leetcode.com/problems/find-root-of-n-ary-tree</v>
      </c>
      <c r="D1754" t="s">
        <v>3097</v>
      </c>
      <c r="F1754" s="2" t="e">
        <f t="shared" ca="1" si="126"/>
        <v>#NAME?</v>
      </c>
      <c r="H1754" s="6" t="e">
        <f t="shared" si="127"/>
        <v>#DIV/0!</v>
      </c>
      <c r="L1754" t="s">
        <v>2531</v>
      </c>
      <c r="M1754" t="str">
        <f t="shared" si="128"/>
        <v>find-root-of-n-ary-tree</v>
      </c>
      <c r="N1754" t="str">
        <f t="shared" si="129"/>
        <v>find+root+of+n+ary+tree</v>
      </c>
      <c r="O1754" t="e">
        <v>#VALUE!</v>
      </c>
    </row>
    <row r="1755" spans="1:15" x14ac:dyDescent="0.3">
      <c r="A1755" s="2" t="str">
        <f t="shared" si="125"/>
        <v>https://leetcode.com/problems/move-sub-tree-of-n-ary-tree</v>
      </c>
      <c r="D1755" t="s">
        <v>3097</v>
      </c>
      <c r="F1755" s="2" t="e">
        <f t="shared" ca="1" si="126"/>
        <v>#NAME?</v>
      </c>
      <c r="H1755" s="6" t="e">
        <f t="shared" si="127"/>
        <v>#DIV/0!</v>
      </c>
      <c r="L1755" t="s">
        <v>2548</v>
      </c>
      <c r="M1755" t="str">
        <f t="shared" si="128"/>
        <v>move-sub-tree-of-n-ary-tree</v>
      </c>
      <c r="N1755" t="str">
        <f t="shared" si="129"/>
        <v>move+sub+tree+of+n+ary+tree</v>
      </c>
      <c r="O1755" t="e">
        <v>#VALUE!</v>
      </c>
    </row>
    <row r="1756" spans="1:15" x14ac:dyDescent="0.3">
      <c r="A1756" s="2" t="str">
        <f t="shared" si="125"/>
        <v>https://leetcode.com/problems/diameter-of-n-ary-tree</v>
      </c>
      <c r="D1756" t="s">
        <v>3097</v>
      </c>
      <c r="F1756" s="2" t="e">
        <f t="shared" ca="1" si="126"/>
        <v>#NAME?</v>
      </c>
      <c r="H1756" s="6" t="e">
        <f t="shared" si="127"/>
        <v>#DIV/0!</v>
      </c>
      <c r="L1756" t="s">
        <v>2557</v>
      </c>
      <c r="M1756" t="str">
        <f t="shared" si="128"/>
        <v>diameter-of-n-ary-tree</v>
      </c>
      <c r="N1756" t="str">
        <f t="shared" si="129"/>
        <v>diameter+of+n+ary+tree</v>
      </c>
      <c r="O1756" t="e">
        <v>#VALUE!</v>
      </c>
    </row>
    <row r="1757" spans="1:15" x14ac:dyDescent="0.3">
      <c r="A1757" s="2" t="str">
        <f t="shared" si="125"/>
        <v>https://leetcode.com/problems/find-the-index-of-the-large-integer</v>
      </c>
      <c r="D1757" t="s">
        <v>3097</v>
      </c>
      <c r="F1757" s="2" t="e">
        <f t="shared" ca="1" si="126"/>
        <v>#NAME?</v>
      </c>
      <c r="H1757" s="6" t="e">
        <f t="shared" si="127"/>
        <v>#DIV/0!</v>
      </c>
      <c r="L1757" t="s">
        <v>2574</v>
      </c>
      <c r="M1757" t="str">
        <f t="shared" si="128"/>
        <v>find-the-index-of-the-large-integer</v>
      </c>
      <c r="N1757" t="str">
        <f t="shared" si="129"/>
        <v>find+the+index+of+the+large+integer</v>
      </c>
      <c r="O1757" t="e">
        <v>#VALUE!</v>
      </c>
    </row>
    <row r="1758" spans="1:15" x14ac:dyDescent="0.3">
      <c r="A1758" s="2" t="str">
        <f t="shared" si="125"/>
        <v>https://leetcode.com/problems/guess-the-majority-in-a-hidden-array</v>
      </c>
      <c r="D1758" t="s">
        <v>3097</v>
      </c>
      <c r="F1758" s="2" t="e">
        <f t="shared" ca="1" si="126"/>
        <v>#NAME?</v>
      </c>
      <c r="H1758" s="6" t="e">
        <f t="shared" si="127"/>
        <v>#DIV/0!</v>
      </c>
      <c r="L1758" t="s">
        <v>2583</v>
      </c>
      <c r="M1758" t="str">
        <f t="shared" si="128"/>
        <v>guess-the-majority-in-a-hidden-array</v>
      </c>
      <c r="N1758" t="str">
        <f t="shared" si="129"/>
        <v>guess+the+majority+in+a+hidden+array</v>
      </c>
      <c r="O1758" t="e">
        <v>#VALUE!</v>
      </c>
    </row>
    <row r="1759" spans="1:15" x14ac:dyDescent="0.3">
      <c r="A1759" s="2" t="str">
        <f t="shared" si="125"/>
        <v>https://leetcode.com/problems/the-most-similar-path-in-a-graph</v>
      </c>
      <c r="D1759" t="s">
        <v>3097</v>
      </c>
      <c r="F1759" s="2" t="e">
        <f t="shared" ca="1" si="126"/>
        <v>#NAME?</v>
      </c>
      <c r="H1759" s="6" t="e">
        <f t="shared" si="127"/>
        <v>#DIV/0!</v>
      </c>
      <c r="L1759" t="s">
        <v>2600</v>
      </c>
      <c r="M1759" t="str">
        <f t="shared" si="128"/>
        <v>the-most-similar-path-in-a-graph</v>
      </c>
      <c r="N1759" t="str">
        <f t="shared" si="129"/>
        <v>the+most+similar+path+in+a+graph</v>
      </c>
      <c r="O1759" t="e">
        <v>#VALUE!</v>
      </c>
    </row>
    <row r="1760" spans="1:15" x14ac:dyDescent="0.3">
      <c r="A1760" s="2" t="str">
        <f t="shared" si="125"/>
        <v>https://leetcode.com/problems/strings-differ-by-one-character</v>
      </c>
      <c r="D1760" t="s">
        <v>3097</v>
      </c>
      <c r="F1760" s="2" t="e">
        <f t="shared" ca="1" si="126"/>
        <v>#NAME?</v>
      </c>
      <c r="H1760" s="6" t="e">
        <f t="shared" si="127"/>
        <v>#DIV/0!</v>
      </c>
      <c r="L1760" t="s">
        <v>2609</v>
      </c>
      <c r="M1760" t="str">
        <f t="shared" si="128"/>
        <v>strings-differ-by-one-character</v>
      </c>
      <c r="N1760" t="str">
        <f t="shared" si="129"/>
        <v>strings+differ+by+one+character</v>
      </c>
      <c r="O1760" t="e">
        <v>#VALUE!</v>
      </c>
    </row>
    <row r="1761" spans="1:15" x14ac:dyDescent="0.3">
      <c r="A1761" s="2" t="str">
        <f t="shared" si="125"/>
        <v>https://leetcode.com/problems/put-boxes-into-the-warehouse-i</v>
      </c>
      <c r="D1761" t="s">
        <v>3097</v>
      </c>
      <c r="F1761" s="2" t="e">
        <f t="shared" ca="1" si="126"/>
        <v>#NAME?</v>
      </c>
      <c r="H1761" s="6" t="e">
        <f t="shared" si="127"/>
        <v>#DIV/0!</v>
      </c>
      <c r="L1761" t="s">
        <v>2626</v>
      </c>
      <c r="M1761" t="str">
        <f t="shared" si="128"/>
        <v>put-boxes-into-the-warehouse-i</v>
      </c>
      <c r="N1761" t="str">
        <f t="shared" si="129"/>
        <v>put+boxes+into+the+warehouse+i</v>
      </c>
      <c r="O1761" t="e">
        <v>#VALUE!</v>
      </c>
    </row>
    <row r="1762" spans="1:15" x14ac:dyDescent="0.3">
      <c r="A1762" s="2" t="str">
        <f t="shared" si="125"/>
        <v>https://leetcode.com/problems/dot-product-of-two-sparse-vectors</v>
      </c>
      <c r="D1762" t="s">
        <v>3097</v>
      </c>
      <c r="F1762" s="2" t="e">
        <f t="shared" ca="1" si="126"/>
        <v>#NAME?</v>
      </c>
      <c r="H1762" s="6" t="e">
        <f t="shared" si="127"/>
        <v>#DIV/0!</v>
      </c>
      <c r="L1762" t="s">
        <v>2635</v>
      </c>
      <c r="M1762" t="str">
        <f t="shared" si="128"/>
        <v>dot-product-of-two-sparse-vectors</v>
      </c>
      <c r="N1762" t="str">
        <f t="shared" si="129"/>
        <v>dot+product+of+two+sparse+vectors</v>
      </c>
      <c r="O1762" t="e">
        <v>#VALUE!</v>
      </c>
    </row>
    <row r="1763" spans="1:15" x14ac:dyDescent="0.3">
      <c r="A1763" s="2" t="str">
        <f t="shared" si="125"/>
        <v>https://leetcode.com/problems/put-boxes-into-the-warehouse-ii</v>
      </c>
      <c r="D1763" t="s">
        <v>3097</v>
      </c>
      <c r="F1763" s="2" t="e">
        <f t="shared" ca="1" si="126"/>
        <v>#NAME?</v>
      </c>
      <c r="H1763" s="6" t="e">
        <f t="shared" si="127"/>
        <v>#DIV/0!</v>
      </c>
      <c r="L1763" t="s">
        <v>2652</v>
      </c>
      <c r="M1763" t="str">
        <f t="shared" si="128"/>
        <v>put-boxes-into-the-warehouse-ii</v>
      </c>
      <c r="N1763" t="str">
        <f t="shared" si="129"/>
        <v>put+boxes+into+the+warehouse+ii</v>
      </c>
      <c r="O1763" t="e">
        <v>#VALUE!</v>
      </c>
    </row>
    <row r="1764" spans="1:15" x14ac:dyDescent="0.3">
      <c r="A1764" s="2" t="str">
        <f t="shared" si="125"/>
        <v>https://leetcode.com/problems/binary-search-tree-iterator-ii</v>
      </c>
      <c r="D1764" t="s">
        <v>3097</v>
      </c>
      <c r="F1764" s="2" t="e">
        <f t="shared" ca="1" si="126"/>
        <v>#NAME?</v>
      </c>
      <c r="H1764" s="6" t="e">
        <f t="shared" si="127"/>
        <v>#DIV/0!</v>
      </c>
      <c r="L1764" t="s">
        <v>2661</v>
      </c>
      <c r="M1764" t="str">
        <f t="shared" si="128"/>
        <v>binary-search-tree-iterator-ii</v>
      </c>
      <c r="N1764" t="str">
        <f t="shared" si="129"/>
        <v>binary+search+tree+iterator+ii</v>
      </c>
      <c r="O1764" t="e">
        <v>#VALUE!</v>
      </c>
    </row>
    <row r="1765" spans="1:15" x14ac:dyDescent="0.3">
      <c r="A1765" s="2" t="str">
        <f t="shared" si="125"/>
        <v>https://leetcode.com/problems/build-binary-expression-tree-from-infix-expression</v>
      </c>
      <c r="D1765" t="s">
        <v>3097</v>
      </c>
      <c r="F1765" s="2" t="e">
        <f t="shared" ca="1" si="126"/>
        <v>#NAME?</v>
      </c>
      <c r="H1765" s="6" t="e">
        <f t="shared" si="127"/>
        <v>#DIV/0!</v>
      </c>
      <c r="L1765" t="s">
        <v>2678</v>
      </c>
      <c r="M1765" t="str">
        <f t="shared" si="128"/>
        <v>build-binary-expression-tree-from-infix-expression</v>
      </c>
      <c r="N1765" t="str">
        <f t="shared" si="129"/>
        <v>build+binary+expression+tree+from+infix+expression</v>
      </c>
      <c r="O1765" t="e">
        <v>#VALUE!</v>
      </c>
    </row>
    <row r="1766" spans="1:15" x14ac:dyDescent="0.3">
      <c r="A1766" s="2" t="str">
        <f t="shared" si="125"/>
        <v>https://leetcode.com/problems/find-nearest-right-node-in-binary-tree</v>
      </c>
      <c r="D1766" t="s">
        <v>3097</v>
      </c>
      <c r="F1766" s="2" t="e">
        <f t="shared" ca="1" si="126"/>
        <v>#NAME?</v>
      </c>
      <c r="H1766" s="6" t="e">
        <f t="shared" si="127"/>
        <v>#DIV/0!</v>
      </c>
      <c r="L1766" t="s">
        <v>2687</v>
      </c>
      <c r="M1766" t="str">
        <f t="shared" si="128"/>
        <v>find-nearest-right-node-in-binary-tree</v>
      </c>
      <c r="N1766" t="str">
        <f t="shared" si="129"/>
        <v>find+nearest+right+node+in+binary+tree</v>
      </c>
      <c r="O1766" t="e">
        <v>#VALUE!</v>
      </c>
    </row>
    <row r="1767" spans="1:15" x14ac:dyDescent="0.3">
      <c r="A1767" s="2" t="str">
        <f t="shared" si="125"/>
        <v>https://leetcode.com/problems/check-if-two-expression-trees-are-equivalent</v>
      </c>
      <c r="D1767" t="s">
        <v>3097</v>
      </c>
      <c r="F1767" s="2" t="e">
        <f t="shared" ca="1" si="126"/>
        <v>#NAME?</v>
      </c>
      <c r="H1767" s="6" t="e">
        <f t="shared" si="127"/>
        <v>#DIV/0!</v>
      </c>
      <c r="L1767" t="s">
        <v>2704</v>
      </c>
      <c r="M1767" t="str">
        <f t="shared" si="128"/>
        <v>check-if-two-expression-trees-are-equivalent</v>
      </c>
      <c r="N1767" t="str">
        <f t="shared" si="129"/>
        <v>check+if+two+expression+trees+are+equivalent</v>
      </c>
      <c r="O1767" t="e">
        <v>#VALUE!</v>
      </c>
    </row>
    <row r="1768" spans="1:15" x14ac:dyDescent="0.3">
      <c r="A1768" s="2" t="str">
        <f t="shared" si="125"/>
        <v>https://leetcode.com/problems/maximum-font-to-fit-a-sentence-in-a-screen</v>
      </c>
      <c r="D1768" t="s">
        <v>3097</v>
      </c>
      <c r="F1768" s="2" t="e">
        <f t="shared" ca="1" si="126"/>
        <v>#NAME?</v>
      </c>
      <c r="H1768" s="6" t="e">
        <f t="shared" si="127"/>
        <v>#DIV/0!</v>
      </c>
      <c r="L1768" t="s">
        <v>2713</v>
      </c>
      <c r="M1768" t="str">
        <f t="shared" si="128"/>
        <v>maximum-font-to-fit-a-sentence-in-a-screen</v>
      </c>
      <c r="N1768" t="str">
        <f t="shared" si="129"/>
        <v>maximum+font+to+fit+a+sentence+in+a+screen</v>
      </c>
      <c r="O1768" t="e">
        <v>#VALUE!</v>
      </c>
    </row>
    <row r="1769" spans="1:15" x14ac:dyDescent="0.3">
      <c r="A1769" s="2" t="str">
        <f t="shared" si="125"/>
        <v>https://leetcode.com/problems/design-an-expression-tree-with-evaluate-function</v>
      </c>
      <c r="D1769" t="s">
        <v>3097</v>
      </c>
      <c r="F1769" s="2" t="e">
        <f t="shared" ca="1" si="126"/>
        <v>#NAME?</v>
      </c>
      <c r="H1769" s="6" t="e">
        <f t="shared" si="127"/>
        <v>#DIV/0!</v>
      </c>
      <c r="L1769" t="s">
        <v>2730</v>
      </c>
      <c r="M1769" t="str">
        <f t="shared" si="128"/>
        <v>design-an-expression-tree-with-evaluate-function</v>
      </c>
      <c r="N1769" t="str">
        <f t="shared" si="129"/>
        <v>design+an+expression+tree+with+evaluate+function</v>
      </c>
      <c r="O1769" t="e">
        <v>#VALUE!</v>
      </c>
    </row>
    <row r="1770" spans="1:15" x14ac:dyDescent="0.3">
      <c r="A1770" s="2" t="str">
        <f t="shared" si="125"/>
        <v>https://leetcode.com/problems/add-two-polynomials-represented-as-linked-lists</v>
      </c>
      <c r="D1770" t="s">
        <v>3097</v>
      </c>
      <c r="F1770" s="2" t="e">
        <f t="shared" ca="1" si="126"/>
        <v>#NAME?</v>
      </c>
      <c r="H1770" s="6" t="e">
        <f t="shared" si="127"/>
        <v>#DIV/0!</v>
      </c>
      <c r="L1770" t="s">
        <v>2739</v>
      </c>
      <c r="M1770" t="str">
        <f t="shared" si="128"/>
        <v>add-two-polynomials-represented-as-linked-lists</v>
      </c>
      <c r="N1770" t="str">
        <f t="shared" si="129"/>
        <v>add+two+polynomials+represented+as+linked+lists</v>
      </c>
      <c r="O1770" t="e">
        <v>#VALUE!</v>
      </c>
    </row>
    <row r="1771" spans="1:15" x14ac:dyDescent="0.3">
      <c r="A1771" s="2" t="str">
        <f t="shared" si="125"/>
        <v>https://leetcode.com/problems/lowest-common-ancestor-of-a-binary-tree-ii</v>
      </c>
      <c r="D1771" t="s">
        <v>3097</v>
      </c>
      <c r="F1771" s="2" t="e">
        <f t="shared" ca="1" si="126"/>
        <v>#NAME?</v>
      </c>
      <c r="H1771" s="6" t="e">
        <f t="shared" si="127"/>
        <v>#DIV/0!</v>
      </c>
      <c r="L1771" t="s">
        <v>2756</v>
      </c>
      <c r="M1771" t="str">
        <f t="shared" si="128"/>
        <v>lowest-common-ancestor-of-a-binary-tree-ii</v>
      </c>
      <c r="N1771" t="str">
        <f t="shared" si="129"/>
        <v>lowest+common+ancestor+of+a+binary+tree+ii</v>
      </c>
      <c r="O1771" t="e">
        <v>#VALUE!</v>
      </c>
    </row>
    <row r="1772" spans="1:15" x14ac:dyDescent="0.3">
      <c r="A1772" s="2" t="str">
        <f t="shared" si="125"/>
        <v>https://leetcode.com/problems/lowest-common-ancestor-of-a-binary-tree-iii</v>
      </c>
      <c r="D1772" t="s">
        <v>3097</v>
      </c>
      <c r="F1772" s="2" t="e">
        <f t="shared" ca="1" si="126"/>
        <v>#NAME?</v>
      </c>
      <c r="H1772" s="6" t="e">
        <f t="shared" si="127"/>
        <v>#DIV/0!</v>
      </c>
      <c r="L1772" t="s">
        <v>2765</v>
      </c>
      <c r="M1772" t="str">
        <f t="shared" si="128"/>
        <v>lowest-common-ancestor-of-a-binary-tree-iii</v>
      </c>
      <c r="N1772" t="str">
        <f t="shared" si="129"/>
        <v>lowest+common+ancestor+of+a+binary+tree+iii</v>
      </c>
      <c r="O1772" t="e">
        <v>#VALUE!</v>
      </c>
    </row>
    <row r="1773" spans="1:15" x14ac:dyDescent="0.3">
      <c r="A1773" s="2" t="str">
        <f t="shared" si="125"/>
        <v>https://leetcode.com/problems/correct-a-binary-tree</v>
      </c>
      <c r="D1773" t="s">
        <v>3097</v>
      </c>
      <c r="F1773" s="2" t="e">
        <f t="shared" ca="1" si="126"/>
        <v>#NAME?</v>
      </c>
      <c r="H1773" s="6" t="e">
        <f t="shared" si="127"/>
        <v>#DIV/0!</v>
      </c>
      <c r="L1773" t="s">
        <v>2782</v>
      </c>
      <c r="M1773" t="str">
        <f t="shared" si="128"/>
        <v>correct-a-binary-tree</v>
      </c>
      <c r="N1773" t="str">
        <f t="shared" si="129"/>
        <v>correct+a+binary+tree</v>
      </c>
      <c r="O1773" t="e">
        <v>#VALUE!</v>
      </c>
    </row>
    <row r="1774" spans="1:15" x14ac:dyDescent="0.3">
      <c r="A1774" s="2" t="str">
        <f t="shared" si="125"/>
        <v>https://leetcode.com/problems/change-the-root-of-a-binary-tree</v>
      </c>
      <c r="D1774" t="s">
        <v>3097</v>
      </c>
      <c r="F1774" s="2" t="e">
        <f t="shared" ca="1" si="126"/>
        <v>#NAME?</v>
      </c>
      <c r="H1774" s="6" t="e">
        <f t="shared" si="127"/>
        <v>#DIV/0!</v>
      </c>
      <c r="L1774" t="s">
        <v>2791</v>
      </c>
      <c r="M1774" t="str">
        <f t="shared" si="128"/>
        <v>change-the-root-of-a-binary-tree</v>
      </c>
      <c r="N1774" t="str">
        <f t="shared" si="129"/>
        <v>change+the+root+of+a+binary+tree</v>
      </c>
      <c r="O1774" t="e">
        <v>#VALUE!</v>
      </c>
    </row>
    <row r="1775" spans="1:15" x14ac:dyDescent="0.3">
      <c r="A1775" s="2" t="str">
        <f t="shared" si="125"/>
        <v>https://leetcode.com/problems/lowest-common-ancestor-of-a-binary-tree-iv</v>
      </c>
      <c r="D1775" t="s">
        <v>3097</v>
      </c>
      <c r="F1775" s="2" t="e">
        <f t="shared" ca="1" si="126"/>
        <v>#NAME?</v>
      </c>
      <c r="H1775" s="6" t="e">
        <f t="shared" si="127"/>
        <v>#DIV/0!</v>
      </c>
      <c r="L1775" t="s">
        <v>2808</v>
      </c>
      <c r="M1775" t="str">
        <f t="shared" si="128"/>
        <v>lowest-common-ancestor-of-a-binary-tree-iv</v>
      </c>
      <c r="N1775" t="str">
        <f t="shared" si="129"/>
        <v>lowest+common+ancestor+of+a+binary+tree+iv</v>
      </c>
      <c r="O1775" t="e">
        <v>#VALUE!</v>
      </c>
    </row>
    <row r="1776" spans="1:15" x14ac:dyDescent="0.3">
      <c r="A1776" s="2" t="str">
        <f t="shared" si="125"/>
        <v>https://leetcode.com/problems/longest-palindromic-subsequence-ii</v>
      </c>
      <c r="D1776" t="s">
        <v>3097</v>
      </c>
      <c r="F1776" s="2" t="e">
        <f t="shared" ca="1" si="126"/>
        <v>#NAME?</v>
      </c>
      <c r="H1776" s="6" t="e">
        <f t="shared" si="127"/>
        <v>#DIV/0!</v>
      </c>
      <c r="L1776" t="s">
        <v>2817</v>
      </c>
      <c r="M1776" t="str">
        <f t="shared" si="128"/>
        <v>longest-palindromic-subsequence-ii</v>
      </c>
      <c r="N1776" t="str">
        <f t="shared" si="129"/>
        <v>longest+palindromic+subsequence+ii</v>
      </c>
      <c r="O1776" t="e">
        <v>#VALUE!</v>
      </c>
    </row>
    <row r="1777" spans="1:15" x14ac:dyDescent="0.3">
      <c r="A1777" s="2" t="str">
        <f t="shared" si="125"/>
        <v>https://leetcode.com/problems/count-ways-to-distribute-candies</v>
      </c>
      <c r="D1777" t="s">
        <v>3097</v>
      </c>
      <c r="F1777" s="2" t="e">
        <f t="shared" ca="1" si="126"/>
        <v>#NAME?</v>
      </c>
      <c r="H1777" s="6" t="e">
        <f t="shared" si="127"/>
        <v>#DIV/0!</v>
      </c>
      <c r="L1777" t="s">
        <v>2834</v>
      </c>
      <c r="M1777" t="str">
        <f t="shared" si="128"/>
        <v>count-ways-to-distribute-candies</v>
      </c>
      <c r="N1777" t="str">
        <f t="shared" si="129"/>
        <v>count+ways+to+distribute+candies</v>
      </c>
      <c r="O1777" t="e">
        <v>#VALUE!</v>
      </c>
    </row>
    <row r="1778" spans="1:15" x14ac:dyDescent="0.3">
      <c r="A1778" s="2" t="str">
        <f t="shared" si="125"/>
        <v>https://leetcode.com/problems/number-of-distinct-substrings-in-a-string</v>
      </c>
      <c r="D1778" t="s">
        <v>3097</v>
      </c>
      <c r="F1778" s="2" t="e">
        <f t="shared" ca="1" si="126"/>
        <v>#NAME?</v>
      </c>
      <c r="H1778" s="6" t="e">
        <f t="shared" si="127"/>
        <v>#DIV/0!</v>
      </c>
      <c r="L1778" t="s">
        <v>2843</v>
      </c>
      <c r="M1778" t="str">
        <f t="shared" si="128"/>
        <v>number-of-distinct-substrings-in-a-string</v>
      </c>
      <c r="N1778" t="str">
        <f t="shared" si="129"/>
        <v>number+of+distinct+substrings+in+a+string</v>
      </c>
      <c r="O1778" t="e">
        <v>#VALUE!</v>
      </c>
    </row>
    <row r="1779" spans="1:15" x14ac:dyDescent="0.3">
      <c r="A1779" s="2" t="str">
        <f t="shared" si="125"/>
        <v>https://leetcode.com/problems/largest-subarray-length-k</v>
      </c>
      <c r="D1779" t="s">
        <v>3097</v>
      </c>
      <c r="F1779" s="2" t="e">
        <f t="shared" ca="1" si="126"/>
        <v>#NAME?</v>
      </c>
      <c r="H1779" s="6" t="e">
        <f t="shared" si="127"/>
        <v>#DIV/0!</v>
      </c>
      <c r="L1779" t="s">
        <v>2860</v>
      </c>
      <c r="M1779" t="str">
        <f t="shared" si="128"/>
        <v>largest-subarray-length-k</v>
      </c>
      <c r="N1779" t="str">
        <f t="shared" si="129"/>
        <v>largest+subarray+length+k</v>
      </c>
      <c r="O1779" t="e">
        <v>#VALUE!</v>
      </c>
    </row>
    <row r="1780" spans="1:15" x14ac:dyDescent="0.3">
      <c r="A1780" s="2" t="str">
        <f t="shared" si="125"/>
        <v>https://leetcode.com/problems/sum-of-special-evenly-spaced-elements-in-array</v>
      </c>
      <c r="D1780" t="s">
        <v>3097</v>
      </c>
      <c r="F1780" s="2" t="e">
        <f t="shared" ca="1" si="126"/>
        <v>#NAME?</v>
      </c>
      <c r="H1780" s="6" t="e">
        <f t="shared" si="127"/>
        <v>#DIV/0!</v>
      </c>
      <c r="L1780" t="s">
        <v>2869</v>
      </c>
      <c r="M1780" t="str">
        <f t="shared" si="128"/>
        <v>sum-of-special-evenly-spaced-elements-in-array</v>
      </c>
      <c r="N1780" t="str">
        <f t="shared" si="129"/>
        <v>sum+of+special+evenly+spaced+elements+in+array</v>
      </c>
      <c r="O1780" t="e">
        <v>#VALUE!</v>
      </c>
    </row>
    <row r="1781" spans="1:15" x14ac:dyDescent="0.3">
      <c r="A1781" s="2" t="str">
        <f t="shared" si="125"/>
        <v>https://leetcode.com/problems/checking-existence-of-edge-length-limited-paths-ii</v>
      </c>
      <c r="D1781" t="s">
        <v>3097</v>
      </c>
      <c r="F1781" s="2" t="e">
        <f t="shared" ca="1" si="126"/>
        <v>#NAME?</v>
      </c>
      <c r="H1781" s="6" t="e">
        <f t="shared" si="127"/>
        <v>#DIV/0!</v>
      </c>
      <c r="L1781" t="s">
        <v>2886</v>
      </c>
      <c r="M1781" t="str">
        <f t="shared" si="128"/>
        <v>checking-existence-of-edge-length-limited-paths-ii</v>
      </c>
      <c r="N1781" t="str">
        <f t="shared" si="129"/>
        <v>checking+existence+of+edge+length+limited+paths+ii</v>
      </c>
      <c r="O1781" t="e">
        <v>#VALUE!</v>
      </c>
    </row>
    <row r="1782" spans="1:15" x14ac:dyDescent="0.3">
      <c r="A1782" s="2" t="str">
        <f t="shared" si="125"/>
        <v>https://leetcode.com/problems/shortest-path-to-get-food</v>
      </c>
      <c r="D1782" t="s">
        <v>3097</v>
      </c>
      <c r="F1782" s="2" t="e">
        <f t="shared" ca="1" si="126"/>
        <v>#NAME?</v>
      </c>
      <c r="H1782" s="6" t="e">
        <f t="shared" si="127"/>
        <v>#DIV/0!</v>
      </c>
      <c r="L1782" t="s">
        <v>2895</v>
      </c>
      <c r="M1782" t="str">
        <f t="shared" si="128"/>
        <v>shortest-path-to-get-food</v>
      </c>
      <c r="N1782" t="str">
        <f t="shared" si="129"/>
        <v>shortest+path+to+get+food</v>
      </c>
      <c r="O1782" t="e">
        <v>#VALUE!</v>
      </c>
    </row>
    <row r="1783" spans="1:15" x14ac:dyDescent="0.3">
      <c r="A1783" s="2" t="str">
        <f t="shared" si="125"/>
        <v>https://leetcode.com/problems/find-distance-in-a-binary-tree</v>
      </c>
      <c r="D1783" t="s">
        <v>3097</v>
      </c>
      <c r="F1783" s="2" t="e">
        <f t="shared" ca="1" si="126"/>
        <v>#NAME?</v>
      </c>
      <c r="H1783" s="6" t="e">
        <f t="shared" si="127"/>
        <v>#DIV/0!</v>
      </c>
      <c r="L1783" t="s">
        <v>2912</v>
      </c>
      <c r="M1783" t="str">
        <f t="shared" si="128"/>
        <v>find-distance-in-a-binary-tree</v>
      </c>
      <c r="N1783" t="str">
        <f t="shared" si="129"/>
        <v>find+distance+in+a+binary+tree</v>
      </c>
      <c r="O1783" t="e">
        <v>#VALUE!</v>
      </c>
    </row>
    <row r="1784" spans="1:15" x14ac:dyDescent="0.3">
      <c r="A1784" s="2" t="str">
        <f t="shared" si="125"/>
        <v>https://leetcode.com/problems/maximum-subarray-sum-after-one-operation</v>
      </c>
      <c r="D1784" t="s">
        <v>3097</v>
      </c>
      <c r="F1784" s="2" t="e">
        <f t="shared" ca="1" si="126"/>
        <v>#NAME?</v>
      </c>
      <c r="H1784" s="6" t="e">
        <f t="shared" si="127"/>
        <v>#DIV/0!</v>
      </c>
      <c r="L1784" t="s">
        <v>2921</v>
      </c>
      <c r="M1784" t="str">
        <f t="shared" si="128"/>
        <v>maximum-subarray-sum-after-one-operation</v>
      </c>
      <c r="N1784" t="str">
        <f t="shared" si="129"/>
        <v>maximum+subarray+sum+after+one+operation</v>
      </c>
      <c r="O1784" t="e">
        <v>#VALUE!</v>
      </c>
    </row>
    <row r="1785" spans="1:15" x14ac:dyDescent="0.3">
      <c r="A1785" s="2" t="str">
        <f t="shared" si="125"/>
        <v>https://leetcode.com/problems/design-most-recently-used-queue</v>
      </c>
      <c r="D1785" t="s">
        <v>3097</v>
      </c>
      <c r="F1785" s="2" t="e">
        <f t="shared" ca="1" si="126"/>
        <v>#NAME?</v>
      </c>
      <c r="H1785" s="6" t="e">
        <f t="shared" si="127"/>
        <v>#DIV/0!</v>
      </c>
      <c r="L1785" t="s">
        <v>2938</v>
      </c>
      <c r="M1785" t="str">
        <f t="shared" si="128"/>
        <v>design-most-recently-used-queue</v>
      </c>
      <c r="N1785" t="str">
        <f t="shared" si="129"/>
        <v>design+most+recently+used+queue</v>
      </c>
      <c r="O1785" t="e">
        <v>#VALUE!</v>
      </c>
    </row>
    <row r="1786" spans="1:15" x14ac:dyDescent="0.3">
      <c r="A1786" s="2" t="str">
        <f t="shared" si="125"/>
        <v>https://leetcode.com/problems/buildings-with-an-ocean-view</v>
      </c>
      <c r="D1786" t="s">
        <v>3097</v>
      </c>
      <c r="F1786" s="2" t="e">
        <f t="shared" ca="1" si="126"/>
        <v>#NAME?</v>
      </c>
      <c r="H1786" s="6" t="e">
        <f t="shared" si="127"/>
        <v>#DIV/0!</v>
      </c>
      <c r="L1786" t="s">
        <v>2947</v>
      </c>
      <c r="M1786" t="str">
        <f t="shared" si="128"/>
        <v>buildings-with-an-ocean-view</v>
      </c>
      <c r="N1786" t="str">
        <f t="shared" si="129"/>
        <v>buildings+with+an+ocean+view</v>
      </c>
      <c r="O1786" t="e">
        <v>#VALUE!</v>
      </c>
    </row>
    <row r="1787" spans="1:15" x14ac:dyDescent="0.3">
      <c r="A1787" s="2" t="str">
        <f t="shared" si="125"/>
        <v>https://leetcode.com/problems/sort-features-by-popularity</v>
      </c>
      <c r="D1787" t="s">
        <v>3097</v>
      </c>
      <c r="F1787" s="2" t="e">
        <f t="shared" ca="1" si="126"/>
        <v>#NAME?</v>
      </c>
      <c r="H1787" s="6" t="e">
        <f t="shared" si="127"/>
        <v>#DIV/0!</v>
      </c>
      <c r="L1787" t="s">
        <v>2964</v>
      </c>
      <c r="M1787" t="str">
        <f t="shared" si="128"/>
        <v>sort-features-by-popularity</v>
      </c>
      <c r="N1787" t="str">
        <f t="shared" si="129"/>
        <v>sort+features+by+popularity</v>
      </c>
      <c r="O1787" t="e">
        <v>#VALUE!</v>
      </c>
    </row>
    <row r="1788" spans="1:15" x14ac:dyDescent="0.3">
      <c r="A1788" s="2" t="str">
        <f t="shared" si="125"/>
        <v>https://leetcode.com/problems/shortest-path-in-a-hidden-grid</v>
      </c>
      <c r="D1788" t="s">
        <v>3097</v>
      </c>
      <c r="F1788" s="2" t="e">
        <f t="shared" ca="1" si="126"/>
        <v>#NAME?</v>
      </c>
      <c r="H1788" s="6" t="e">
        <f t="shared" si="127"/>
        <v>#DIV/0!</v>
      </c>
      <c r="L1788" t="s">
        <v>2973</v>
      </c>
      <c r="M1788" t="str">
        <f t="shared" si="128"/>
        <v>shortest-path-in-a-hidden-grid</v>
      </c>
      <c r="N1788" t="str">
        <f t="shared" si="129"/>
        <v>shortest+path+in+a+hidden+grid</v>
      </c>
      <c r="O1788" t="e">
        <v>#VALUE!</v>
      </c>
    </row>
    <row r="1789" spans="1:15" x14ac:dyDescent="0.3">
      <c r="A1789" s="2" t="str">
        <f t="shared" si="125"/>
        <v>https://leetcode.com/problems/maximize-the-beauty-of-the-garden</v>
      </c>
      <c r="D1789" t="s">
        <v>3097</v>
      </c>
      <c r="F1789" s="2" t="e">
        <f t="shared" ca="1" si="126"/>
        <v>#NAME?</v>
      </c>
      <c r="H1789" s="6" t="e">
        <f t="shared" si="127"/>
        <v>#DIV/0!</v>
      </c>
      <c r="L1789" t="s">
        <v>2990</v>
      </c>
      <c r="M1789" t="str">
        <f t="shared" si="128"/>
        <v>maximize-the-beauty-of-the-garden</v>
      </c>
      <c r="N1789" t="str">
        <f t="shared" si="129"/>
        <v>maximize+the+beauty+of+the+garden</v>
      </c>
      <c r="O1789" t="e">
        <v>#VALUE!</v>
      </c>
    </row>
    <row r="1790" spans="1:15" x14ac:dyDescent="0.3">
      <c r="A1790" s="2" t="str">
        <f t="shared" si="125"/>
        <v>https://leetcode.com/problems/count-pairs-of-equal-substrings-with-minimum-difference</v>
      </c>
      <c r="D1790" t="s">
        <v>3097</v>
      </c>
      <c r="F1790" s="2" t="e">
        <f t="shared" ca="1" si="126"/>
        <v>#NAME?</v>
      </c>
      <c r="H1790" s="6" t="e">
        <f t="shared" si="127"/>
        <v>#DIV/0!</v>
      </c>
      <c r="L1790" t="s">
        <v>2999</v>
      </c>
      <c r="M1790" t="str">
        <f t="shared" si="128"/>
        <v>count-pairs-of-equal-substrings-with-minimum-difference</v>
      </c>
      <c r="N1790" t="str">
        <f t="shared" si="129"/>
        <v>count+pairs+of+equal+substrings+with+minimum+difference</v>
      </c>
      <c r="O1790" t="e">
        <v>#VALUE!</v>
      </c>
    </row>
    <row r="1791" spans="1:15" x14ac:dyDescent="0.3">
      <c r="A1791" s="2" t="str">
        <f t="shared" si="125"/>
        <v>https://leetcode.com/problems/implement-trie-ii-prefix-tree</v>
      </c>
      <c r="D1791" t="s">
        <v>3097</v>
      </c>
      <c r="F1791" s="2" t="e">
        <f t="shared" ca="1" si="126"/>
        <v>#NAME?</v>
      </c>
      <c r="H1791" s="6" t="e">
        <f t="shared" ref="H1791:H1795" si="130">B1791/G1791*100</f>
        <v>#DIV/0!</v>
      </c>
      <c r="L1791" t="s">
        <v>3016</v>
      </c>
      <c r="M1791" t="str">
        <f t="shared" ref="M1791:M1795" si="131">SUBSTITUTE(L1791,"https://leetcode.com/problems/","")</f>
        <v>implement-trie-ii-prefix-tree</v>
      </c>
      <c r="N1791" t="str">
        <f t="shared" ref="N1791:N1795" si="132">SUBSTITUTE(M1791,"-","+")</f>
        <v>implement+trie+ii+prefix+tree</v>
      </c>
      <c r="O1791" t="e">
        <v>#VALUE!</v>
      </c>
    </row>
    <row r="1792" spans="1:15" x14ac:dyDescent="0.3">
      <c r="A1792" s="2" t="str">
        <f t="shared" si="125"/>
        <v>https://leetcode.com/problems/minimum-path-cost-in-a-hidden-grid</v>
      </c>
      <c r="D1792" t="s">
        <v>3097</v>
      </c>
      <c r="F1792" s="2" t="e">
        <f t="shared" ca="1" si="126"/>
        <v>#NAME?</v>
      </c>
      <c r="H1792" s="6" t="e">
        <f t="shared" si="130"/>
        <v>#DIV/0!</v>
      </c>
      <c r="L1792" t="s">
        <v>3025</v>
      </c>
      <c r="M1792" t="str">
        <f t="shared" si="131"/>
        <v>minimum-path-cost-in-a-hidden-grid</v>
      </c>
      <c r="N1792" t="str">
        <f t="shared" si="132"/>
        <v>minimum+path+cost+in+a+hidden+grid</v>
      </c>
      <c r="O1792" t="e">
        <v>#VALUE!</v>
      </c>
    </row>
    <row r="1793" spans="1:15" x14ac:dyDescent="0.3">
      <c r="A1793" s="2" t="str">
        <f t="shared" si="125"/>
        <v>https://leetcode.com/problems/maximum-number-of-accepted-invitations</v>
      </c>
      <c r="D1793" t="s">
        <v>3097</v>
      </c>
      <c r="F1793" s="2" t="e">
        <f t="shared" ca="1" si="126"/>
        <v>#NAME?</v>
      </c>
      <c r="H1793" s="6" t="e">
        <f t="shared" si="130"/>
        <v>#DIV/0!</v>
      </c>
      <c r="L1793" t="s">
        <v>3042</v>
      </c>
      <c r="M1793" t="str">
        <f t="shared" si="131"/>
        <v>maximum-number-of-accepted-invitations</v>
      </c>
      <c r="N1793" t="str">
        <f t="shared" si="132"/>
        <v>maximum+number+of+accepted+invitations</v>
      </c>
      <c r="O1793" t="e">
        <v>#VALUE!</v>
      </c>
    </row>
    <row r="1794" spans="1:15" x14ac:dyDescent="0.3">
      <c r="A1794" s="2" t="str">
        <f t="shared" si="125"/>
        <v>https://leetcode.com/problems/faulty-sensor</v>
      </c>
      <c r="D1794" t="s">
        <v>3097</v>
      </c>
      <c r="F1794" s="2" t="e">
        <f t="shared" ca="1" si="126"/>
        <v>#NAME?</v>
      </c>
      <c r="H1794" s="6" t="e">
        <f t="shared" si="130"/>
        <v>#DIV/0!</v>
      </c>
      <c r="L1794" t="s">
        <v>3051</v>
      </c>
      <c r="M1794" t="str">
        <f t="shared" si="131"/>
        <v>faulty-sensor</v>
      </c>
      <c r="N1794" t="str">
        <f t="shared" si="132"/>
        <v>faulty+sensor</v>
      </c>
      <c r="O1794" t="e">
        <v>#VALUE!</v>
      </c>
    </row>
    <row r="1795" spans="1:15" x14ac:dyDescent="0.3">
      <c r="A1795" s="2" t="str">
        <f t="shared" si="125"/>
        <v>https://leetcode.com/problems/remove-duplicates-from-an-unsorted-linked-list</v>
      </c>
      <c r="D1795" t="s">
        <v>3097</v>
      </c>
      <c r="F1795" s="2" t="e">
        <f t="shared" ca="1" si="126"/>
        <v>#NAME?</v>
      </c>
      <c r="H1795" s="6" t="e">
        <f t="shared" si="130"/>
        <v>#DIV/0!</v>
      </c>
      <c r="L1795" t="s">
        <v>3068</v>
      </c>
      <c r="M1795" t="str">
        <f t="shared" si="131"/>
        <v>remove-duplicates-from-an-unsorted-linked-list</v>
      </c>
      <c r="N1795" t="str">
        <f t="shared" si="132"/>
        <v>remove+duplicates+from+an+unsorted+linked+list</v>
      </c>
      <c r="O1795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795 K2:K1795 D2:D1795">
    <cfRule type="cellIs" dxfId="2" priority="2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2021-10-31T05:30:23Z</dcterms:modified>
</cp:coreProperties>
</file>