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Modes1-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<sst xmlns="http://schemas.openxmlformats.org/spreadsheetml/2006/main" count="15" uniqueCount="15">
  <si>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Mode</t>
  </si>
  <si>
    <t xml:space="preserve">Query</t>
  </si>
  <si>
    <t xml:space="preserve">Top1 Acc.</t>
  </si>
  <si>
    <t xml:space="preserve">mean(DCG)</t>
  </si>
  <si>
    <t xml:space="preserve">names to symbols, arXiv</t>
  </si>
  <si>
    <t xml:space="preserve">names to symbols, Wikipedia</t>
  </si>
  <si>
    <t xml:space="preserve">names to symbols, Wikdata</t>
  </si>
  <si>
    <t xml:space="preserve">symbols to names, arXiv</t>
  </si>
  <si>
    <t xml:space="preserve">symbols to names, Wikipedia</t>
  </si>
  <si>
    <t xml:space="preserve">symbols to names, Wikdata</t>
  </si>
  <si>
    <t xml:space="preserve">mean(names to symbols)</t>
  </si>
  <si>
    <t xml:space="preserve">mean(symbols to names)</t>
  </si>
  <si>
    <t xml:space="preserve">mean(arXiv)</t>
  </si>
  <si>
    <t xml:space="preserve">mean(Wikipedia)</t>
  </si>
  <si>
    <t xml:space="preserve">mean(Wikidata)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</si>
</sst>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92"/>
    <col collapsed="false" customWidth="true" hidden="false" outlineLevel="0" max="2" min="2" style="0" width="24.91"/>
    <col collapsed="false" customWidth="true" hidden="false" outlineLevel="0" max="3" min="3" style="0" width="19.91"/>
    <col collapsed="false" customWidth="true" hidden="false" outlineLevel="0" max="4" min="4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0.236994219653179</v>
      </c>
      <c r="D2" s="0" t="n">
        <v>0.842861945263395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0.305630026809651</v>
      </c>
      <c r="D3" s="0" t="n">
        <v>0.922786397627467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0.124497991967871</v>
      </c>
      <c r="D4" s="0" t="n">
        <v>0.204819277108434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0.392670157068063</v>
      </c>
      <c r="D5" s="0" t="n">
        <v>0.813462144254465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0.117142857142857</v>
      </c>
      <c r="D6" s="0" t="n">
        <v>0.54473691452954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0.216</v>
      </c>
      <c r="D7" s="0" t="n">
        <f aca="false">51/250</f>
        <v>0.204</v>
      </c>
    </row>
    <row r="9" customFormat="false" ht="12.8" hidden="false" customHeight="false" outlineLevel="0" collapsed="false">
      <c r="B9" s="0" t="s">
        <v>10</v>
      </c>
      <c r="C9" s="0" t="n">
        <f aca="false">AVERAGE(C2:C4)</f>
        <v>0.2223740794769</v>
      </c>
      <c r="D9" s="0" t="n">
        <f aca="false">AVERAGE(D2:D4)</f>
        <v>0.656822539999765</v>
      </c>
    </row>
    <row r="10" customFormat="false" ht="12.8" hidden="false" customHeight="false" outlineLevel="0" collapsed="false">
      <c r="B10" s="0" t="s">
        <v>11</v>
      </c>
      <c r="C10" s="0" t="n">
        <f aca="false">AVERAGE(C5:C7)</f>
        <v>0.24193767140364</v>
      </c>
      <c r="D10" s="0" t="n">
        <f aca="false">AVERAGE(D5:D7)</f>
        <v>0.520733019594668</v>
      </c>
    </row>
    <row r="11" customFormat="false" ht="12.8" hidden="false" customHeight="false" outlineLevel="0" collapsed="false">
      <c r="B11" s="0" t="s">
        <v>12</v>
      </c>
      <c r="C11" s="0" t="n">
        <f aca="false">AVERAGE(C2,C5)</f>
        <v>0.314832188360621</v>
      </c>
      <c r="D11" s="0" t="n">
        <f aca="false">AVERAGE(D2,D5)</f>
        <v>0.82816204475893</v>
      </c>
    </row>
    <row r="12" customFormat="false" ht="12.8" hidden="false" customHeight="false" outlineLevel="0" collapsed="false">
      <c r="B12" s="0" t="s">
        <v>13</v>
      </c>
      <c r="C12" s="0" t="n">
        <f aca="false">AVERAGE(C3,C6)</f>
        <v>0.211386441976254</v>
      </c>
      <c r="D12" s="0" t="n">
        <f aca="false">AVERAGE(D3,D6)</f>
        <v>0.733761656078503</v>
      </c>
    </row>
    <row r="13" customFormat="false" ht="12.8" hidden="false" customHeight="false" outlineLevel="0" collapsed="false">
      <c r="B13" s="0" t="s">
        <v>14</v>
      </c>
      <c r="C13" s="0" t="n">
        <f aca="false">AVERAGE(C4,C7)</f>
        <v>0.170248995983936</v>
      </c>
      <c r="D13" s="0" t="n">
        <f aca="false">AVERAGE(D4,D7)</f>
        <v>0.204409638554217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2021-02-17T15:24:57Z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